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焊工" sheetId="1" r:id="rId1"/>
    <sheet name="Sheet1" sheetId="2" r:id="rId2"/>
  </sheets>
  <definedNames>
    <definedName name="_xlnm.Print_Titles" localSheetId="0">'焊工'!$1:$3</definedName>
    <definedName name="_xlnm._FilterDatabase" localSheetId="0" hidden="1">'焊工'!$A$3:$U$21</definedName>
    <definedName name="_xlnm._FilterDatabase" localSheetId="1" hidden="1">'Sheet1'!$A$1:$AN$93</definedName>
  </definedNames>
  <calcPr fullCalcOnLoad="1"/>
</workbook>
</file>

<file path=xl/sharedStrings.xml><?xml version="1.0" encoding="utf-8"?>
<sst xmlns="http://schemas.openxmlformats.org/spreadsheetml/2006/main" count="255" uniqueCount="161">
  <si>
    <t>特种作业操作证新办证人员名册</t>
  </si>
  <si>
    <t>培训机构：达州市练能职业技能培训有限公司</t>
  </si>
  <si>
    <t>培训日期：2021年4月24日-5月14日</t>
  </si>
  <si>
    <t>打印日期： 2021/5/18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</si>
  <si>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</si>
  <si>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</si>
  <si>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</si>
  <si>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</si>
  <si>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</si>
  <si>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</si>
  <si>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</si>
  <si>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</si>
  <si>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</si>
  <si>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</si>
  <si>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</si>
  <si>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512922197510182475</t>
  </si>
  <si>
    <t>周春辉</t>
  </si>
  <si>
    <t>男</t>
  </si>
  <si>
    <t>中专或同等学历</t>
  </si>
  <si>
    <t>个人</t>
  </si>
  <si>
    <t>电工作业</t>
  </si>
  <si>
    <t>高压电工</t>
  </si>
  <si>
    <t>91</t>
  </si>
  <si>
    <t>92</t>
  </si>
  <si>
    <t>511011199312033196</t>
  </si>
  <si>
    <t>王浩</t>
  </si>
  <si>
    <t>高中或同等学历</t>
  </si>
  <si>
    <t>93</t>
  </si>
  <si>
    <t>500221198707255427</t>
  </si>
  <si>
    <t>张燕</t>
  </si>
  <si>
    <t>女</t>
  </si>
  <si>
    <t>500381199909140827</t>
  </si>
  <si>
    <t>陈明芳</t>
  </si>
  <si>
    <t>511303199012050943</t>
  </si>
  <si>
    <t>龙燕</t>
  </si>
  <si>
    <t>初中</t>
  </si>
  <si>
    <t>90</t>
  </si>
  <si>
    <t>410928198212155118</t>
  </si>
  <si>
    <t>尚善岗</t>
  </si>
  <si>
    <t>89</t>
  </si>
  <si>
    <t>522222198510183214</t>
  </si>
  <si>
    <t>沈永芳</t>
  </si>
  <si>
    <t>510184199206248268</t>
  </si>
  <si>
    <t>岳琴</t>
  </si>
  <si>
    <t>97</t>
  </si>
  <si>
    <t>410322199407226856</t>
  </si>
  <si>
    <t>李隆博</t>
  </si>
  <si>
    <t>94</t>
  </si>
  <si>
    <t>51102519900821840X</t>
  </si>
  <si>
    <t>伍虹</t>
  </si>
  <si>
    <t>640322199809150017</t>
  </si>
  <si>
    <t>赵艺轩</t>
  </si>
  <si>
    <t>511321198706282501</t>
  </si>
  <si>
    <t>周翠</t>
  </si>
  <si>
    <t>88</t>
  </si>
  <si>
    <t>500382198702037277</t>
  </si>
  <si>
    <t>周志华</t>
  </si>
  <si>
    <t>642124197411280086</t>
  </si>
  <si>
    <t>李丽</t>
  </si>
  <si>
    <t>500233199505169512</t>
  </si>
  <si>
    <t>熊海浪</t>
  </si>
  <si>
    <t>95</t>
  </si>
  <si>
    <t>87</t>
  </si>
  <si>
    <t>511321198908083893</t>
  </si>
  <si>
    <t>王文明</t>
  </si>
  <si>
    <t>备注：高压电工：16人。</t>
  </si>
  <si>
    <t>分管领导：</t>
  </si>
  <si>
    <t>审核：</t>
  </si>
  <si>
    <t>经办人：周虹</t>
  </si>
  <si>
    <t>赵顺刚</t>
  </si>
  <si>
    <t>陈建国</t>
  </si>
  <si>
    <t>陈洪梅</t>
  </si>
  <si>
    <t>李刚</t>
  </si>
  <si>
    <t>周杰</t>
  </si>
  <si>
    <t>周豪</t>
  </si>
  <si>
    <t>钟荣</t>
  </si>
  <si>
    <t>杨福宗</t>
  </si>
  <si>
    <t>杨志勇</t>
  </si>
  <si>
    <t>罗开雄</t>
  </si>
  <si>
    <t>李中文</t>
  </si>
  <si>
    <t>高兴华</t>
  </si>
  <si>
    <t>陈智容</t>
  </si>
  <si>
    <t>包红兵</t>
  </si>
  <si>
    <t>谭中辉</t>
  </si>
  <si>
    <t>杨生荣</t>
  </si>
  <si>
    <t>方炎奎</t>
  </si>
  <si>
    <t>徐世忠</t>
  </si>
  <si>
    <t>杨浩</t>
  </si>
  <si>
    <t>陈旭彰</t>
  </si>
  <si>
    <t>陈贵平</t>
  </si>
  <si>
    <t>刘玉成</t>
  </si>
  <si>
    <t>魏登颢</t>
  </si>
  <si>
    <t>张武民</t>
  </si>
  <si>
    <t>喻富荣</t>
  </si>
  <si>
    <t>罗齐华</t>
  </si>
  <si>
    <t>陈景红</t>
  </si>
  <si>
    <t>李寿清</t>
  </si>
  <si>
    <t>王大平</t>
  </si>
  <si>
    <t>谢清华</t>
  </si>
  <si>
    <t>孔德祥</t>
  </si>
  <si>
    <t>彭忠</t>
  </si>
  <si>
    <t>林剑锋</t>
  </si>
  <si>
    <t>张洪斌</t>
  </si>
  <si>
    <t>张中文</t>
  </si>
  <si>
    <t>张德高</t>
  </si>
  <si>
    <t>邓洪春</t>
  </si>
  <si>
    <t>张优金</t>
  </si>
  <si>
    <t>王祥和</t>
  </si>
  <si>
    <t>陈平果</t>
  </si>
  <si>
    <t>刘天合</t>
  </si>
  <si>
    <t>吴圣杰</t>
  </si>
  <si>
    <t>李兴林</t>
  </si>
  <si>
    <t>湛森</t>
  </si>
  <si>
    <t>凌德孟</t>
  </si>
  <si>
    <t>胡云峰</t>
  </si>
  <si>
    <t>饶成义</t>
  </si>
  <si>
    <t>李薛</t>
  </si>
  <si>
    <t>江小龙</t>
  </si>
  <si>
    <t>陈凯</t>
  </si>
  <si>
    <t>李永桥</t>
  </si>
  <si>
    <t>周方昌</t>
  </si>
  <si>
    <t>田隆</t>
  </si>
  <si>
    <t>胡小丽</t>
  </si>
  <si>
    <t>周廷伟</t>
  </si>
  <si>
    <t>朱鱼</t>
  </si>
  <si>
    <t>向德文</t>
  </si>
  <si>
    <t>曾明贵</t>
  </si>
  <si>
    <t>何帮平</t>
  </si>
  <si>
    <t>赵大俊</t>
  </si>
  <si>
    <t>鲁静</t>
  </si>
  <si>
    <t>张云林</t>
  </si>
  <si>
    <t>谭小明</t>
  </si>
  <si>
    <t>胡川</t>
  </si>
  <si>
    <t>鲁仕荣</t>
  </si>
  <si>
    <t>沈明均</t>
  </si>
  <si>
    <t>吴小洪</t>
  </si>
  <si>
    <t>李作明</t>
  </si>
  <si>
    <t>李松</t>
  </si>
  <si>
    <t>陈宗明</t>
  </si>
  <si>
    <t>唐子龙</t>
  </si>
  <si>
    <t>李仁大</t>
  </si>
  <si>
    <t>熊明国</t>
  </si>
  <si>
    <t>熊成昌</t>
  </si>
  <si>
    <t>樊玉勇</t>
  </si>
  <si>
    <t>任万清</t>
  </si>
  <si>
    <t>刘建</t>
  </si>
  <si>
    <t>冉瑞安</t>
  </si>
  <si>
    <t>陈小兵</t>
  </si>
  <si>
    <t>李永均</t>
  </si>
  <si>
    <t>谭华平</t>
  </si>
  <si>
    <t>韩一辉</t>
  </si>
  <si>
    <t>韩家明</t>
  </si>
  <si>
    <t>谢文权</t>
  </si>
  <si>
    <t>龙六树</t>
  </si>
  <si>
    <t>牟应林</t>
  </si>
  <si>
    <t>高光全</t>
  </si>
  <si>
    <t>何国平</t>
  </si>
  <si>
    <t>林涛</t>
  </si>
  <si>
    <t>陈正华</t>
  </si>
  <si>
    <t>王福明</t>
  </si>
  <si>
    <t>李尚福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</si>
</sst>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7" fillId="0" borderId="4" applyNumberFormat="0" applyFill="0" applyAlignment="0" applyProtection="0"/>
    <xf numFmtId="0" fontId="5" fillId="8" borderId="0" applyNumberFormat="0" applyBorder="0" applyAlignment="0" applyProtection="0"/>
    <xf numFmtId="0" fontId="13" fillId="0" borderId="5" applyNumberFormat="0" applyFill="0" applyAlignment="0" applyProtection="0"/>
    <xf numFmtId="0" fontId="5" fillId="9" borderId="0" applyNumberFormat="0" applyBorder="0" applyAlignment="0" applyProtection="0"/>
    <xf numFmtId="0" fontId="6" fillId="10" borderId="6" applyNumberFormat="0" applyAlignment="0" applyProtection="0"/>
    <xf numFmtId="0" fontId="22" fillId="10" borderId="1" applyNumberFormat="0" applyAlignment="0" applyProtection="0"/>
    <xf numFmtId="0" fontId="12" fillId="11" borderId="7" applyNumberFormat="0" applyAlignment="0" applyProtection="0"/>
    <xf numFmtId="0" fontId="0" fillId="3" borderId="0" applyNumberFormat="0" applyBorder="0" applyAlignment="0" applyProtection="0"/>
    <xf numFmtId="0" fontId="5" fillId="12" borderId="0" applyNumberFormat="0" applyBorder="0" applyAlignment="0" applyProtection="0"/>
    <xf numFmtId="0" fontId="21" fillId="0" borderId="8" applyNumberFormat="0" applyFill="0" applyAlignment="0" applyProtection="0"/>
    <xf numFmtId="0" fontId="18" fillId="0" borderId="9" applyNumberFormat="0" applyFill="0" applyAlignment="0" applyProtection="0"/>
    <xf numFmtId="0" fontId="16" fillId="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5" fillId="20" borderId="0" applyNumberFormat="0" applyBorder="0" applyAlignment="0" applyProtection="0"/>
    <xf numFmtId="0" fontId="0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0" fillId="22" borderId="0" applyNumberFormat="0" applyBorder="0" applyAlignment="0" applyProtection="0"/>
    <xf numFmtId="0" fontId="5" fillId="23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0" fontId="0" fillId="24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tabSelected="1" workbookViewId="0" topLeftCell="A1">
      <selection activeCell="F2" sqref="F2:G2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6" customWidth="1"/>
    <col min="4" max="4" width="5.25390625" style="6" customWidth="1"/>
    <col min="5" max="5" width="17.00390625" style="6" customWidth="1"/>
    <col min="6" max="6" width="31.625" style="6" customWidth="1"/>
    <col min="7" max="7" width="22.00390625" style="6" customWidth="1"/>
    <col min="8" max="8" width="13.375" style="6" customWidth="1"/>
    <col min="9" max="9" width="6.25390625" style="6" customWidth="1"/>
    <col min="10" max="10" width="6.125" style="6" customWidth="1"/>
    <col min="11" max="11" width="11.125" style="0" customWidth="1"/>
  </cols>
  <sheetData>
    <row r="1" spans="1:14" ht="24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16"/>
      <c r="M1" s="16"/>
      <c r="N1" s="16"/>
    </row>
    <row r="2" spans="1:11" ht="22.5" customHeight="1">
      <c r="A2" s="8" t="s">
        <v>1</v>
      </c>
      <c r="B2" s="8"/>
      <c r="F2" s="9" t="s">
        <v>2</v>
      </c>
      <c r="G2" s="10"/>
      <c r="H2" s="6" t="s">
        <v>3</v>
      </c>
      <c r="K2" s="6"/>
    </row>
    <row r="3" spans="1:13" ht="24.75" customHeight="1">
      <c r="A3" s="11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11" t="s">
        <v>14</v>
      </c>
      <c r="L3" s="16"/>
      <c r="M3" s="16"/>
    </row>
    <row r="4" spans="1:13" ht="15" customHeight="1">
      <c r="A4" s="11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7" t="s">
        <v>22</v>
      </c>
      <c r="J4" s="12" t="s">
        <v>23</v>
      </c>
      <c r="K4" s="18"/>
      <c r="L4" s="16"/>
      <c r="M4" s="16"/>
    </row>
    <row r="5" spans="1:13" ht="15" customHeight="1">
      <c r="A5" s="11">
        <v>2</v>
      </c>
      <c r="B5" s="12" t="s">
        <v>24</v>
      </c>
      <c r="C5" s="12" t="s">
        <v>25</v>
      </c>
      <c r="D5" s="12" t="s">
        <v>17</v>
      </c>
      <c r="E5" s="12" t="s">
        <v>26</v>
      </c>
      <c r="F5" s="12" t="s">
        <v>19</v>
      </c>
      <c r="G5" s="12" t="s">
        <v>20</v>
      </c>
      <c r="H5" s="12" t="s">
        <v>21</v>
      </c>
      <c r="I5" s="17" t="s">
        <v>27</v>
      </c>
      <c r="J5" s="12" t="s">
        <v>22</v>
      </c>
      <c r="K5" s="18"/>
      <c r="L5" s="16"/>
      <c r="M5" s="16"/>
    </row>
    <row r="6" spans="1:13" ht="15" customHeight="1">
      <c r="A6" s="11">
        <v>3</v>
      </c>
      <c r="B6" s="12" t="s">
        <v>28</v>
      </c>
      <c r="C6" s="12" t="s">
        <v>29</v>
      </c>
      <c r="D6" s="12" t="s">
        <v>30</v>
      </c>
      <c r="E6" s="12" t="s">
        <v>26</v>
      </c>
      <c r="F6" s="12" t="s">
        <v>19</v>
      </c>
      <c r="G6" s="12" t="s">
        <v>20</v>
      </c>
      <c r="H6" s="12" t="s">
        <v>21</v>
      </c>
      <c r="I6" s="17" t="s">
        <v>22</v>
      </c>
      <c r="J6" s="12" t="s">
        <v>22</v>
      </c>
      <c r="K6" s="18"/>
      <c r="L6" s="16"/>
      <c r="M6" s="16"/>
    </row>
    <row r="7" spans="1:13" ht="15" customHeight="1">
      <c r="A7" s="11">
        <v>4</v>
      </c>
      <c r="B7" s="12" t="s">
        <v>31</v>
      </c>
      <c r="C7" s="12" t="s">
        <v>32</v>
      </c>
      <c r="D7" s="12" t="s">
        <v>30</v>
      </c>
      <c r="E7" s="12" t="s">
        <v>26</v>
      </c>
      <c r="F7" s="12" t="s">
        <v>19</v>
      </c>
      <c r="G7" s="12" t="s">
        <v>20</v>
      </c>
      <c r="H7" s="12" t="s">
        <v>21</v>
      </c>
      <c r="I7" s="17" t="s">
        <v>22</v>
      </c>
      <c r="J7" s="12" t="s">
        <v>22</v>
      </c>
      <c r="K7" s="18"/>
      <c r="L7" s="16"/>
      <c r="M7" s="16"/>
    </row>
    <row r="8" spans="1:13" ht="15" customHeight="1">
      <c r="A8" s="11">
        <v>5</v>
      </c>
      <c r="B8" s="12" t="s">
        <v>33</v>
      </c>
      <c r="C8" s="12" t="s">
        <v>34</v>
      </c>
      <c r="D8" s="12" t="s">
        <v>30</v>
      </c>
      <c r="E8" s="12" t="s">
        <v>35</v>
      </c>
      <c r="F8" s="12" t="s">
        <v>19</v>
      </c>
      <c r="G8" s="12" t="s">
        <v>20</v>
      </c>
      <c r="H8" s="12" t="s">
        <v>21</v>
      </c>
      <c r="I8" s="17" t="s">
        <v>36</v>
      </c>
      <c r="J8" s="12" t="s">
        <v>22</v>
      </c>
      <c r="K8" s="18"/>
      <c r="L8" s="16"/>
      <c r="M8" s="16"/>
    </row>
    <row r="9" spans="1:13" ht="15" customHeight="1">
      <c r="A9" s="11">
        <v>6</v>
      </c>
      <c r="B9" s="12" t="s">
        <v>37</v>
      </c>
      <c r="C9" s="12" t="s">
        <v>38</v>
      </c>
      <c r="D9" s="12" t="s">
        <v>17</v>
      </c>
      <c r="E9" s="12" t="s">
        <v>18</v>
      </c>
      <c r="F9" s="12" t="s">
        <v>19</v>
      </c>
      <c r="G9" s="12" t="s">
        <v>20</v>
      </c>
      <c r="H9" s="12" t="s">
        <v>21</v>
      </c>
      <c r="I9" s="17" t="s">
        <v>39</v>
      </c>
      <c r="J9" s="12" t="s">
        <v>22</v>
      </c>
      <c r="K9" s="18"/>
      <c r="L9" s="16"/>
      <c r="M9" s="16"/>
    </row>
    <row r="10" spans="1:13" ht="15" customHeight="1">
      <c r="A10" s="11">
        <v>7</v>
      </c>
      <c r="B10" s="12" t="s">
        <v>40</v>
      </c>
      <c r="C10" s="12" t="s">
        <v>41</v>
      </c>
      <c r="D10" s="12" t="s">
        <v>17</v>
      </c>
      <c r="E10" s="12" t="s">
        <v>26</v>
      </c>
      <c r="F10" s="12" t="s">
        <v>19</v>
      </c>
      <c r="G10" s="12" t="s">
        <v>20</v>
      </c>
      <c r="H10" s="12" t="s">
        <v>21</v>
      </c>
      <c r="I10" s="17" t="s">
        <v>39</v>
      </c>
      <c r="J10" s="12" t="s">
        <v>36</v>
      </c>
      <c r="K10" s="18"/>
      <c r="L10" s="16"/>
      <c r="M10" s="16"/>
    </row>
    <row r="11" spans="1:13" ht="15" customHeight="1">
      <c r="A11" s="11">
        <v>8</v>
      </c>
      <c r="B11" s="12" t="s">
        <v>42</v>
      </c>
      <c r="C11" s="12" t="s">
        <v>43</v>
      </c>
      <c r="D11" s="12" t="s">
        <v>30</v>
      </c>
      <c r="E11" s="12" t="s">
        <v>35</v>
      </c>
      <c r="F11" s="12" t="s">
        <v>19</v>
      </c>
      <c r="G11" s="12" t="s">
        <v>20</v>
      </c>
      <c r="H11" s="12" t="s">
        <v>21</v>
      </c>
      <c r="I11" s="17" t="s">
        <v>44</v>
      </c>
      <c r="J11" s="12" t="s">
        <v>39</v>
      </c>
      <c r="K11" s="18"/>
      <c r="L11" s="16"/>
      <c r="M11" s="16"/>
    </row>
    <row r="12" spans="1:13" ht="15" customHeight="1">
      <c r="A12" s="11">
        <v>9</v>
      </c>
      <c r="B12" s="12" t="s">
        <v>45</v>
      </c>
      <c r="C12" s="12" t="s">
        <v>46</v>
      </c>
      <c r="D12" s="12" t="s">
        <v>17</v>
      </c>
      <c r="E12" s="12" t="s">
        <v>26</v>
      </c>
      <c r="F12" s="12" t="s">
        <v>19</v>
      </c>
      <c r="G12" s="12" t="s">
        <v>20</v>
      </c>
      <c r="H12" s="12" t="s">
        <v>21</v>
      </c>
      <c r="I12" s="17" t="s">
        <v>47</v>
      </c>
      <c r="J12" s="12" t="s">
        <v>39</v>
      </c>
      <c r="K12" s="18"/>
      <c r="L12" s="16"/>
      <c r="M12" s="16"/>
    </row>
    <row r="13" spans="1:13" ht="15" customHeight="1">
      <c r="A13" s="11">
        <v>10</v>
      </c>
      <c r="B13" s="12" t="s">
        <v>48</v>
      </c>
      <c r="C13" s="12" t="s">
        <v>49</v>
      </c>
      <c r="D13" s="12" t="s">
        <v>30</v>
      </c>
      <c r="E13" s="12" t="s">
        <v>26</v>
      </c>
      <c r="F13" s="12" t="s">
        <v>19</v>
      </c>
      <c r="G13" s="12" t="s">
        <v>20</v>
      </c>
      <c r="H13" s="12" t="s">
        <v>21</v>
      </c>
      <c r="I13" s="17" t="s">
        <v>39</v>
      </c>
      <c r="J13" s="12" t="s">
        <v>39</v>
      </c>
      <c r="K13" s="18"/>
      <c r="L13" s="16"/>
      <c r="M13" s="16"/>
    </row>
    <row r="14" spans="1:13" ht="15" customHeight="1">
      <c r="A14" s="11">
        <v>11</v>
      </c>
      <c r="B14" s="12" t="s">
        <v>50</v>
      </c>
      <c r="C14" s="12" t="s">
        <v>51</v>
      </c>
      <c r="D14" s="12" t="s">
        <v>17</v>
      </c>
      <c r="E14" s="12" t="s">
        <v>35</v>
      </c>
      <c r="F14" s="12" t="s">
        <v>19</v>
      </c>
      <c r="G14" s="12" t="s">
        <v>20</v>
      </c>
      <c r="H14" s="12" t="s">
        <v>21</v>
      </c>
      <c r="I14" s="17" t="s">
        <v>39</v>
      </c>
      <c r="J14" s="12" t="s">
        <v>39</v>
      </c>
      <c r="K14" s="18"/>
      <c r="L14" s="16"/>
      <c r="M14" s="16"/>
    </row>
    <row r="15" spans="1:13" ht="15" customHeight="1">
      <c r="A15" s="11">
        <v>12</v>
      </c>
      <c r="B15" s="12" t="s">
        <v>52</v>
      </c>
      <c r="C15" s="12" t="s">
        <v>53</v>
      </c>
      <c r="D15" s="12" t="s">
        <v>30</v>
      </c>
      <c r="E15" s="12" t="s">
        <v>26</v>
      </c>
      <c r="F15" s="12" t="s">
        <v>19</v>
      </c>
      <c r="G15" s="12" t="s">
        <v>20</v>
      </c>
      <c r="H15" s="12" t="s">
        <v>21</v>
      </c>
      <c r="I15" s="17" t="s">
        <v>27</v>
      </c>
      <c r="J15" s="12" t="s">
        <v>54</v>
      </c>
      <c r="K15" s="18"/>
      <c r="L15" s="16"/>
      <c r="M15" s="16"/>
    </row>
    <row r="16" spans="1:13" ht="15" customHeight="1">
      <c r="A16" s="11">
        <v>13</v>
      </c>
      <c r="B16" s="12" t="s">
        <v>55</v>
      </c>
      <c r="C16" s="12" t="s">
        <v>56</v>
      </c>
      <c r="D16" s="12" t="s">
        <v>17</v>
      </c>
      <c r="E16" s="12" t="s">
        <v>35</v>
      </c>
      <c r="F16" s="12" t="s">
        <v>19</v>
      </c>
      <c r="G16" s="12" t="s">
        <v>20</v>
      </c>
      <c r="H16" s="12" t="s">
        <v>21</v>
      </c>
      <c r="I16" s="17" t="s">
        <v>23</v>
      </c>
      <c r="J16" s="12" t="s">
        <v>54</v>
      </c>
      <c r="K16" s="18"/>
      <c r="L16" s="16"/>
      <c r="M16" s="16"/>
    </row>
    <row r="17" spans="1:13" ht="15" customHeight="1">
      <c r="A17" s="11">
        <v>14</v>
      </c>
      <c r="B17" s="12" t="s">
        <v>57</v>
      </c>
      <c r="C17" s="12" t="s">
        <v>58</v>
      </c>
      <c r="D17" s="12" t="s">
        <v>30</v>
      </c>
      <c r="E17" s="12" t="s">
        <v>26</v>
      </c>
      <c r="F17" s="12" t="s">
        <v>19</v>
      </c>
      <c r="G17" s="12" t="s">
        <v>20</v>
      </c>
      <c r="H17" s="12" t="s">
        <v>21</v>
      </c>
      <c r="I17" s="17" t="s">
        <v>22</v>
      </c>
      <c r="J17" s="12" t="s">
        <v>54</v>
      </c>
      <c r="K17" s="18"/>
      <c r="L17" s="16"/>
      <c r="M17" s="16"/>
    </row>
    <row r="18" spans="1:13" ht="15" customHeight="1">
      <c r="A18" s="11">
        <v>15</v>
      </c>
      <c r="B18" s="12" t="s">
        <v>59</v>
      </c>
      <c r="C18" s="12" t="s">
        <v>60</v>
      </c>
      <c r="D18" s="12" t="s">
        <v>17</v>
      </c>
      <c r="E18" s="12" t="s">
        <v>18</v>
      </c>
      <c r="F18" s="12" t="s">
        <v>19</v>
      </c>
      <c r="G18" s="12" t="s">
        <v>20</v>
      </c>
      <c r="H18" s="12" t="s">
        <v>21</v>
      </c>
      <c r="I18" s="17" t="s">
        <v>61</v>
      </c>
      <c r="J18" s="12" t="s">
        <v>62</v>
      </c>
      <c r="K18" s="18"/>
      <c r="L18" s="16"/>
      <c r="M18" s="16"/>
    </row>
    <row r="19" spans="1:13" ht="15" customHeight="1">
      <c r="A19" s="11">
        <v>16</v>
      </c>
      <c r="B19" s="12" t="s">
        <v>63</v>
      </c>
      <c r="C19" s="12" t="s">
        <v>64</v>
      </c>
      <c r="D19" s="12" t="s">
        <v>17</v>
      </c>
      <c r="E19" s="12" t="s">
        <v>35</v>
      </c>
      <c r="F19" s="12" t="s">
        <v>19</v>
      </c>
      <c r="G19" s="12" t="s">
        <v>20</v>
      </c>
      <c r="H19" s="12" t="s">
        <v>21</v>
      </c>
      <c r="I19" s="17" t="s">
        <v>54</v>
      </c>
      <c r="J19" s="12" t="s">
        <v>62</v>
      </c>
      <c r="K19" s="18"/>
      <c r="L19" s="16"/>
      <c r="M19" s="16"/>
    </row>
    <row r="20" spans="1:21" s="4" customFormat="1" ht="21" customHeight="1">
      <c r="A20" s="13" t="s">
        <v>65</v>
      </c>
      <c r="B20" s="13"/>
      <c r="C20" s="13"/>
      <c r="D20" s="13"/>
      <c r="E20" s="13"/>
      <c r="F20" s="13"/>
      <c r="G20" s="13"/>
      <c r="H20" s="13"/>
      <c r="I20" s="13"/>
      <c r="J20" s="19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</row>
    <row r="21" spans="1:11" ht="18" customHeight="1">
      <c r="A21" s="14"/>
      <c r="B21" s="15" t="s">
        <v>66</v>
      </c>
      <c r="C21" s="14"/>
      <c r="D21" s="14"/>
      <c r="E21" s="14"/>
      <c r="F21" s="14" t="s">
        <v>67</v>
      </c>
      <c r="G21" s="14"/>
      <c r="H21" s="14" t="s">
        <v>68</v>
      </c>
      <c r="I21" s="14"/>
      <c r="J21" s="14"/>
      <c r="K21" s="14"/>
    </row>
    <row r="22" spans="1:11" s="5" customFormat="1" ht="13.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</sheetData>
  <sheetProtection/>
  <autoFilter ref="A3:U21"/>
  <mergeCells count="4">
    <mergeCell ref="A1:K1"/>
    <mergeCell ref="F2:G2"/>
    <mergeCell ref="H2:K2"/>
    <mergeCell ref="A20:K20"/>
  </mergeCells>
  <printOptions/>
  <pageMargins left="0.19652777777777777" right="0.19652777777777777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3"/>
  <sheetViews>
    <sheetView zoomScaleSheetLayoutView="100" workbookViewId="0" topLeftCell="A34">
      <selection activeCell="C56" sqref="C56"/>
    </sheetView>
  </sheetViews>
  <sheetFormatPr defaultColWidth="9.00390625" defaultRowHeight="13.5"/>
  <sheetData>
    <row r="1" ht="13.5">
      <c r="A1">
        <v>1</v>
      </c>
    </row>
    <row r="2" spans="1:2" ht="13.5">
      <c r="A2" s="1" t="s">
        <v>69</v>
      </c>
      <c r="B2" t="e">
        <f ca="1">VLOOKUP(A2,焊工!#REF!:焊工!#REF!,1,FALSE)</f>
        <v>#REF!</v>
      </c>
    </row>
    <row r="3" spans="1:2" ht="13.5">
      <c r="A3" t="s">
        <v>70</v>
      </c>
      <c r="B3" t="e">
        <f ca="1">VLOOKUP(A3,焊工!#REF!:焊工!#REF!,1,FALSE)</f>
        <v>#REF!</v>
      </c>
    </row>
    <row r="4" spans="1:2" ht="13.5">
      <c r="A4" t="s">
        <v>71</v>
      </c>
      <c r="B4" t="e">
        <f ca="1">VLOOKUP(A4,焊工!#REF!:焊工!#REF!,1,FALSE)</f>
        <v>#REF!</v>
      </c>
    </row>
    <row r="5" spans="1:2" ht="13.5">
      <c r="A5" t="s">
        <v>72</v>
      </c>
      <c r="B5" t="e">
        <f ca="1">VLOOKUP(A5,焊工!#REF!:焊工!#REF!,1,FALSE)</f>
        <v>#REF!</v>
      </c>
    </row>
    <row r="6" spans="1:2" ht="13.5">
      <c r="A6" t="s">
        <v>73</v>
      </c>
      <c r="B6" t="e">
        <f ca="1">VLOOKUP(A6,焊工!#REF!:焊工!#REF!,1,FALSE)</f>
        <v>#REF!</v>
      </c>
    </row>
    <row r="7" spans="1:2" ht="13.5">
      <c r="A7" t="s">
        <v>74</v>
      </c>
      <c r="B7" t="e">
        <f ca="1">VLOOKUP(A7,焊工!#REF!:焊工!#REF!,1,FALSE)</f>
        <v>#REF!</v>
      </c>
    </row>
    <row r="8" spans="1:2" ht="13.5">
      <c r="A8" t="s">
        <v>75</v>
      </c>
      <c r="B8" t="e">
        <f ca="1">VLOOKUP(A8,焊工!#REF!:焊工!#REF!,1,FALSE)</f>
        <v>#REF!</v>
      </c>
    </row>
    <row r="9" spans="1:2" ht="13.5">
      <c r="A9" t="s">
        <v>76</v>
      </c>
      <c r="B9" t="e">
        <f ca="1">VLOOKUP(A9,焊工!#REF!:焊工!#REF!,1,FALSE)</f>
        <v>#REF!</v>
      </c>
    </row>
    <row r="10" spans="1:2" ht="13.5">
      <c r="A10" t="s">
        <v>77</v>
      </c>
      <c r="B10" t="e">
        <f ca="1">VLOOKUP(A10,焊工!#REF!:焊工!#REF!,1,FALSE)</f>
        <v>#REF!</v>
      </c>
    </row>
    <row r="11" spans="1:2" ht="13.5">
      <c r="A11" t="s">
        <v>78</v>
      </c>
      <c r="B11" t="e">
        <f ca="1">VLOOKUP(A11,焊工!#REF!:焊工!#REF!,1,FALSE)</f>
        <v>#REF!</v>
      </c>
    </row>
    <row r="12" spans="1:2" ht="13.5">
      <c r="A12" t="s">
        <v>79</v>
      </c>
      <c r="B12" t="e">
        <f ca="1">VLOOKUP(A12,焊工!#REF!:焊工!#REF!,1,FALSE)</f>
        <v>#REF!</v>
      </c>
    </row>
    <row r="13" spans="1:2" ht="13.5">
      <c r="A13" t="s">
        <v>80</v>
      </c>
      <c r="B13" t="e">
        <f ca="1">VLOOKUP(A13,焊工!#REF!:焊工!#REF!,1,FALSE)</f>
        <v>#REF!</v>
      </c>
    </row>
    <row r="14" spans="1:2" ht="13.5">
      <c r="A14" t="s">
        <v>81</v>
      </c>
      <c r="B14" t="e">
        <f ca="1">VLOOKUP(A14,焊工!#REF!:焊工!#REF!,1,FALSE)</f>
        <v>#REF!</v>
      </c>
    </row>
    <row r="15" spans="1:2" ht="13.5">
      <c r="A15" t="s">
        <v>82</v>
      </c>
      <c r="B15" t="e">
        <f ca="1">VLOOKUP(A15,焊工!#REF!:焊工!#REF!,1,FALSE)</f>
        <v>#REF!</v>
      </c>
    </row>
    <row r="16" spans="1:2" ht="13.5">
      <c r="A16" t="s">
        <v>83</v>
      </c>
      <c r="B16" t="e">
        <f ca="1">VLOOKUP(A16,焊工!#REF!:焊工!#REF!,1,FALSE)</f>
        <v>#REF!</v>
      </c>
    </row>
    <row r="17" spans="1:2" ht="13.5">
      <c r="A17" t="s">
        <v>84</v>
      </c>
      <c r="B17" t="e">
        <f ca="1">VLOOKUP(A17,焊工!#REF!:焊工!#REF!,1,FALSE)</f>
        <v>#REF!</v>
      </c>
    </row>
    <row r="18" spans="1:2" ht="13.5">
      <c r="A18" t="s">
        <v>85</v>
      </c>
      <c r="B18" t="e">
        <f ca="1">VLOOKUP(A18,焊工!#REF!:焊工!#REF!,1,FALSE)</f>
        <v>#REF!</v>
      </c>
    </row>
    <row r="19" spans="1:2" ht="13.5">
      <c r="A19" t="s">
        <v>86</v>
      </c>
      <c r="B19" t="e">
        <f ca="1">VLOOKUP(A19,焊工!#REF!:焊工!#REF!,1,FALSE)</f>
        <v>#REF!</v>
      </c>
    </row>
    <row r="20" spans="1:2" ht="13.5">
      <c r="A20" t="s">
        <v>87</v>
      </c>
      <c r="B20" t="e">
        <f ca="1">VLOOKUP(A20,焊工!#REF!:焊工!#REF!,1,FALSE)</f>
        <v>#REF!</v>
      </c>
    </row>
    <row r="21" spans="1:2" ht="13.5">
      <c r="A21" t="s">
        <v>88</v>
      </c>
      <c r="B21" t="e">
        <f ca="1">VLOOKUP(A21,焊工!#REF!:焊工!#REF!,1,FALSE)</f>
        <v>#REF!</v>
      </c>
    </row>
    <row r="22" spans="1:2" ht="13.5">
      <c r="A22" t="s">
        <v>89</v>
      </c>
      <c r="B22" t="e">
        <f ca="1">VLOOKUP(A22,焊工!#REF!:焊工!#REF!,1,FALSE)</f>
        <v>#REF!</v>
      </c>
    </row>
    <row r="23" spans="1:2" ht="13.5">
      <c r="A23" t="s">
        <v>90</v>
      </c>
      <c r="B23" t="e">
        <f ca="1">VLOOKUP(A23,焊工!#REF!:焊工!#REF!,1,FALSE)</f>
        <v>#REF!</v>
      </c>
    </row>
    <row r="24" spans="1:2" ht="13.5">
      <c r="A24" t="s">
        <v>91</v>
      </c>
      <c r="B24" t="e">
        <f ca="1">VLOOKUP(A24,焊工!#REF!:焊工!#REF!,1,FALSE)</f>
        <v>#REF!</v>
      </c>
    </row>
    <row r="25" spans="1:2" ht="13.5">
      <c r="A25" t="s">
        <v>92</v>
      </c>
      <c r="B25" t="e">
        <f ca="1">VLOOKUP(A25,焊工!#REF!:焊工!#REF!,1,FALSE)</f>
        <v>#REF!</v>
      </c>
    </row>
    <row r="26" spans="1:2" ht="13.5">
      <c r="A26" t="s">
        <v>93</v>
      </c>
      <c r="B26" t="e">
        <f ca="1">VLOOKUP(A26,焊工!#REF!:焊工!#REF!,1,FALSE)</f>
        <v>#REF!</v>
      </c>
    </row>
    <row r="27" spans="1:2" ht="13.5">
      <c r="A27" t="s">
        <v>94</v>
      </c>
      <c r="B27" t="e">
        <f ca="1">VLOOKUP(A27,焊工!#REF!:焊工!#REF!,1,FALSE)</f>
        <v>#REF!</v>
      </c>
    </row>
    <row r="28" spans="1:2" ht="13.5">
      <c r="A28" t="s">
        <v>95</v>
      </c>
      <c r="B28" t="e">
        <f ca="1">VLOOKUP(A28,焊工!#REF!:焊工!#REF!,1,FALSE)</f>
        <v>#REF!</v>
      </c>
    </row>
    <row r="29" spans="1:2" ht="13.5">
      <c r="A29" t="s">
        <v>96</v>
      </c>
      <c r="B29" t="e">
        <f ca="1">VLOOKUP(A29,焊工!#REF!:焊工!#REF!,1,FALSE)</f>
        <v>#REF!</v>
      </c>
    </row>
    <row r="30" spans="1:2" ht="13.5">
      <c r="A30" t="s">
        <v>97</v>
      </c>
      <c r="B30" t="e">
        <f ca="1">VLOOKUP(A30,焊工!#REF!:焊工!#REF!,1,FALSE)</f>
        <v>#REF!</v>
      </c>
    </row>
    <row r="31" spans="1:2" ht="13.5">
      <c r="A31" t="s">
        <v>98</v>
      </c>
      <c r="B31" t="e">
        <f ca="1">VLOOKUP(A31,焊工!#REF!:焊工!#REF!,1,FALSE)</f>
        <v>#REF!</v>
      </c>
    </row>
    <row r="32" spans="1:2" ht="13.5">
      <c r="A32" t="s">
        <v>99</v>
      </c>
      <c r="B32" t="e">
        <f ca="1">VLOOKUP(A32,焊工!#REF!:焊工!#REF!,1,FALSE)</f>
        <v>#REF!</v>
      </c>
    </row>
    <row r="33" spans="1:2" ht="13.5">
      <c r="A33" t="s">
        <v>100</v>
      </c>
      <c r="B33" t="e">
        <f ca="1">VLOOKUP(A33,焊工!#REF!:焊工!#REF!,1,FALSE)</f>
        <v>#REF!</v>
      </c>
    </row>
    <row r="34" spans="1:2" ht="13.5">
      <c r="A34" t="s">
        <v>101</v>
      </c>
      <c r="B34" t="e">
        <f ca="1">VLOOKUP(A34,焊工!#REF!:焊工!#REF!,1,FALSE)</f>
        <v>#REF!</v>
      </c>
    </row>
    <row r="35" spans="1:2" ht="13.5">
      <c r="A35" t="s">
        <v>102</v>
      </c>
      <c r="B35" t="e">
        <f ca="1">VLOOKUP(A35,焊工!#REF!:焊工!#REF!,1,FALSE)</f>
        <v>#REF!</v>
      </c>
    </row>
    <row r="36" spans="1:2" ht="13.5">
      <c r="A36" t="s">
        <v>103</v>
      </c>
      <c r="B36" t="e">
        <f ca="1">VLOOKUP(A36,焊工!#REF!:焊工!#REF!,1,FALSE)</f>
        <v>#REF!</v>
      </c>
    </row>
    <row r="37" spans="1:2" ht="13.5">
      <c r="A37" t="s">
        <v>104</v>
      </c>
      <c r="B37" t="e">
        <f ca="1">VLOOKUP(A37,焊工!#REF!:焊工!#REF!,1,FALSE)</f>
        <v>#REF!</v>
      </c>
    </row>
    <row r="38" spans="1:2" ht="13.5">
      <c r="A38" t="s">
        <v>105</v>
      </c>
      <c r="B38" t="e">
        <f ca="1">VLOOKUP(A38,焊工!#REF!:焊工!#REF!,1,FALSE)</f>
        <v>#REF!</v>
      </c>
    </row>
    <row r="39" spans="1:2" ht="13.5">
      <c r="A39" t="s">
        <v>106</v>
      </c>
      <c r="B39" t="e">
        <f ca="1">VLOOKUP(A39,焊工!#REF!:焊工!#REF!,1,FALSE)</f>
        <v>#REF!</v>
      </c>
    </row>
    <row r="40" spans="1:2" ht="13.5">
      <c r="A40" t="s">
        <v>107</v>
      </c>
      <c r="B40" t="e">
        <f ca="1">VLOOKUP(A40,焊工!#REF!:焊工!#REF!,1,FALSE)</f>
        <v>#REF!</v>
      </c>
    </row>
    <row r="41" spans="1:2" ht="13.5">
      <c r="A41" t="s">
        <v>108</v>
      </c>
      <c r="B41" t="e">
        <f ca="1">VLOOKUP(A41,焊工!#REF!:焊工!#REF!,1,FALSE)</f>
        <v>#REF!</v>
      </c>
    </row>
    <row r="42" spans="1:2" ht="13.5">
      <c r="A42" s="2" t="s">
        <v>109</v>
      </c>
      <c r="B42" t="e">
        <f ca="1">VLOOKUP(A42,焊工!#REF!:焊工!#REF!,1,FALSE)</f>
        <v>#REF!</v>
      </c>
    </row>
    <row r="43" spans="1:2" ht="13.5">
      <c r="A43" t="s">
        <v>110</v>
      </c>
      <c r="B43" t="e">
        <f ca="1">VLOOKUP(A43,焊工!#REF!:焊工!#REF!,1,FALSE)</f>
        <v>#REF!</v>
      </c>
    </row>
    <row r="44" spans="1:2" ht="13.5">
      <c r="A44" t="s">
        <v>111</v>
      </c>
      <c r="B44" t="e">
        <f ca="1">VLOOKUP(A44,焊工!#REF!:焊工!#REF!,1,FALSE)</f>
        <v>#REF!</v>
      </c>
    </row>
    <row r="45" spans="1:2" ht="13.5">
      <c r="A45" t="s">
        <v>112</v>
      </c>
      <c r="B45" t="e">
        <f ca="1">VLOOKUP(A45,焊工!#REF!:焊工!#REF!,1,FALSE)</f>
        <v>#REF!</v>
      </c>
    </row>
    <row r="46" spans="1:2" ht="13.5">
      <c r="A46" t="s">
        <v>113</v>
      </c>
      <c r="B46" t="e">
        <f ca="1">VLOOKUP(A46,焊工!#REF!:焊工!#REF!,1,FALSE)</f>
        <v>#REF!</v>
      </c>
    </row>
    <row r="47" spans="1:2" ht="13.5">
      <c r="A47" t="s">
        <v>114</v>
      </c>
      <c r="B47" t="e">
        <f ca="1">VLOOKUP(A47,焊工!#REF!:焊工!#REF!,1,FALSE)</f>
        <v>#REF!</v>
      </c>
    </row>
    <row r="48" spans="1:2" ht="13.5">
      <c r="A48" t="s">
        <v>115</v>
      </c>
      <c r="B48" t="e">
        <f ca="1">VLOOKUP(A48,焊工!#REF!:焊工!#REF!,1,FALSE)</f>
        <v>#REF!</v>
      </c>
    </row>
    <row r="49" spans="1:2" ht="13.5">
      <c r="A49" t="s">
        <v>116</v>
      </c>
      <c r="B49" t="e">
        <f ca="1">VLOOKUP(A49,焊工!#REF!:焊工!#REF!,1,FALSE)</f>
        <v>#REF!</v>
      </c>
    </row>
    <row r="50" spans="1:2" ht="13.5">
      <c r="A50" t="s">
        <v>117</v>
      </c>
      <c r="B50" t="e">
        <f ca="1">VLOOKUP(A50,焊工!#REF!:焊工!#REF!,1,FALSE)</f>
        <v>#REF!</v>
      </c>
    </row>
    <row r="51" spans="1:2" ht="13.5">
      <c r="A51" t="s">
        <v>118</v>
      </c>
      <c r="B51" t="e">
        <f ca="1">VLOOKUP(A51,焊工!#REF!:焊工!#REF!,1,FALSE)</f>
        <v>#REF!</v>
      </c>
    </row>
    <row r="52" spans="1:2" ht="13.5">
      <c r="A52" t="s">
        <v>119</v>
      </c>
      <c r="B52" t="e">
        <f ca="1">VLOOKUP(A52,焊工!#REF!:焊工!#REF!,1,FALSE)</f>
        <v>#REF!</v>
      </c>
    </row>
    <row r="53" spans="1:2" ht="13.5">
      <c r="A53" t="s">
        <v>120</v>
      </c>
      <c r="B53" t="e">
        <f ca="1">VLOOKUP(A53,焊工!#REF!:焊工!#REF!,1,FALSE)</f>
        <v>#REF!</v>
      </c>
    </row>
    <row r="54" spans="1:2" ht="13.5">
      <c r="A54" t="s">
        <v>121</v>
      </c>
      <c r="B54" t="e">
        <f ca="1">VLOOKUP(A54,焊工!#REF!:焊工!#REF!,1,FALSE)</f>
        <v>#REF!</v>
      </c>
    </row>
    <row r="55" spans="1:2" ht="13.5">
      <c r="A55" t="s">
        <v>122</v>
      </c>
      <c r="B55" t="e">
        <f ca="1">VLOOKUP(A55,焊工!#REF!:焊工!#REF!,1,FALSE)</f>
        <v>#REF!</v>
      </c>
    </row>
    <row r="56" spans="1:2" ht="13.5">
      <c r="A56" s="3" t="s">
        <v>123</v>
      </c>
      <c r="B56" t="e">
        <f ca="1">VLOOKUP(A56,焊工!#REF!:焊工!#REF!,1,FALSE)</f>
        <v>#REF!</v>
      </c>
    </row>
    <row r="57" spans="1:2" ht="13.5">
      <c r="A57" t="s">
        <v>124</v>
      </c>
      <c r="B57" t="e">
        <f ca="1">VLOOKUP(A57,焊工!#REF!:焊工!#REF!,1,FALSE)</f>
        <v>#REF!</v>
      </c>
    </row>
    <row r="58" spans="1:2" ht="13.5">
      <c r="A58" s="3" t="s">
        <v>125</v>
      </c>
      <c r="B58" t="e">
        <f ca="1">VLOOKUP(A58,焊工!#REF!:焊工!#REF!,1,FALSE)</f>
        <v>#REF!</v>
      </c>
    </row>
    <row r="59" spans="1:2" ht="13.5">
      <c r="A59" t="s">
        <v>126</v>
      </c>
      <c r="B59" t="e">
        <f ca="1">VLOOKUP(A59,焊工!#REF!:焊工!#REF!,1,FALSE)</f>
        <v>#REF!</v>
      </c>
    </row>
    <row r="60" spans="1:2" ht="13.5">
      <c r="A60" t="s">
        <v>127</v>
      </c>
      <c r="B60" t="e">
        <f ca="1">VLOOKUP(A60,焊工!#REF!:焊工!#REF!,1,FALSE)</f>
        <v>#REF!</v>
      </c>
    </row>
    <row r="61" spans="1:2" ht="13.5">
      <c r="A61" t="s">
        <v>128</v>
      </c>
      <c r="B61" t="e">
        <f ca="1">VLOOKUP(A61,焊工!#REF!:焊工!#REF!,1,FALSE)</f>
        <v>#REF!</v>
      </c>
    </row>
    <row r="62" spans="1:2" ht="13.5">
      <c r="A62" t="s">
        <v>129</v>
      </c>
      <c r="B62" t="e">
        <f ca="1">VLOOKUP(A62,焊工!#REF!:焊工!#REF!,1,FALSE)</f>
        <v>#REF!</v>
      </c>
    </row>
    <row r="63" spans="1:2" ht="13.5">
      <c r="A63" t="s">
        <v>130</v>
      </c>
      <c r="B63" t="e">
        <f ca="1">VLOOKUP(A63,焊工!#REF!:焊工!#REF!,1,FALSE)</f>
        <v>#REF!</v>
      </c>
    </row>
    <row r="64" spans="1:2" ht="13.5">
      <c r="A64" t="s">
        <v>131</v>
      </c>
      <c r="B64" t="e">
        <f ca="1">VLOOKUP(A64,焊工!#REF!:焊工!#REF!,1,FALSE)</f>
        <v>#REF!</v>
      </c>
    </row>
    <row r="65" spans="1:2" ht="13.5">
      <c r="A65" t="s">
        <v>132</v>
      </c>
      <c r="B65" t="e">
        <f ca="1">VLOOKUP(A65,焊工!#REF!:焊工!#REF!,1,FALSE)</f>
        <v>#REF!</v>
      </c>
    </row>
    <row r="66" spans="1:2" ht="13.5">
      <c r="A66" t="s">
        <v>133</v>
      </c>
      <c r="B66" t="e">
        <f ca="1">VLOOKUP(A66,焊工!#REF!:焊工!#REF!,1,FALSE)</f>
        <v>#REF!</v>
      </c>
    </row>
    <row r="67" spans="1:2" ht="13.5">
      <c r="A67" t="s">
        <v>134</v>
      </c>
      <c r="B67" t="e">
        <f ca="1">VLOOKUP(A67,焊工!#REF!:焊工!#REF!,1,FALSE)</f>
        <v>#REF!</v>
      </c>
    </row>
    <row r="68" spans="1:2" ht="13.5">
      <c r="A68" t="s">
        <v>135</v>
      </c>
      <c r="B68" t="e">
        <f ca="1">VLOOKUP(A68,焊工!#REF!:焊工!#REF!,1,FALSE)</f>
        <v>#REF!</v>
      </c>
    </row>
    <row r="69" spans="1:2" ht="13.5">
      <c r="A69" t="s">
        <v>136</v>
      </c>
      <c r="B69" t="e">
        <f ca="1">VLOOKUP(A69,焊工!#REF!:焊工!#REF!,1,FALSE)</f>
        <v>#REF!</v>
      </c>
    </row>
    <row r="70" spans="1:2" ht="13.5">
      <c r="A70" t="s">
        <v>137</v>
      </c>
      <c r="B70" t="e">
        <f ca="1">VLOOKUP(A70,焊工!#REF!:焊工!#REF!,1,FALSE)</f>
        <v>#REF!</v>
      </c>
    </row>
    <row r="71" spans="1:2" ht="13.5">
      <c r="A71" t="s">
        <v>138</v>
      </c>
      <c r="B71" t="e">
        <f ca="1">VLOOKUP(A71,焊工!#REF!:焊工!#REF!,1,FALSE)</f>
        <v>#REF!</v>
      </c>
    </row>
    <row r="72" spans="1:2" ht="13.5">
      <c r="A72" t="s">
        <v>139</v>
      </c>
      <c r="B72" t="e">
        <f ca="1">VLOOKUP(A72,焊工!#REF!:焊工!#REF!,1,FALSE)</f>
        <v>#REF!</v>
      </c>
    </row>
    <row r="73" spans="1:2" ht="13.5">
      <c r="A73" t="s">
        <v>140</v>
      </c>
      <c r="B73" t="e">
        <f ca="1">VLOOKUP(A73,焊工!#REF!:焊工!#REF!,1,FALSE)</f>
        <v>#REF!</v>
      </c>
    </row>
    <row r="74" spans="1:2" ht="13.5">
      <c r="A74" t="s">
        <v>141</v>
      </c>
      <c r="B74" t="e">
        <f ca="1">VLOOKUP(A74,焊工!#REF!:焊工!#REF!,1,FALSE)</f>
        <v>#REF!</v>
      </c>
    </row>
    <row r="75" spans="1:2" ht="13.5">
      <c r="A75" t="s">
        <v>142</v>
      </c>
      <c r="B75" t="e">
        <f ca="1">VLOOKUP(A75,焊工!#REF!:焊工!#REF!,1,FALSE)</f>
        <v>#REF!</v>
      </c>
    </row>
    <row r="76" spans="1:2" ht="13.5">
      <c r="A76" t="s">
        <v>143</v>
      </c>
      <c r="B76" t="e">
        <f ca="1">VLOOKUP(A76,焊工!#REF!:焊工!#REF!,1,FALSE)</f>
        <v>#REF!</v>
      </c>
    </row>
    <row r="77" spans="1:2" ht="13.5">
      <c r="A77" t="s">
        <v>144</v>
      </c>
      <c r="B77" t="e">
        <f ca="1">VLOOKUP(A77,焊工!#REF!:焊工!#REF!,1,FALSE)</f>
        <v>#REF!</v>
      </c>
    </row>
    <row r="78" spans="1:2" ht="13.5">
      <c r="A78" t="s">
        <v>145</v>
      </c>
      <c r="B78" t="e">
        <f ca="1">VLOOKUP(A78,焊工!#REF!:焊工!#REF!,1,FALSE)</f>
        <v>#REF!</v>
      </c>
    </row>
    <row r="79" spans="1:2" ht="13.5">
      <c r="A79" t="s">
        <v>146</v>
      </c>
      <c r="B79" t="e">
        <f ca="1">VLOOKUP(A79,焊工!#REF!:焊工!#REF!,1,FALSE)</f>
        <v>#REF!</v>
      </c>
    </row>
    <row r="80" spans="1:2" ht="13.5">
      <c r="A80" t="s">
        <v>147</v>
      </c>
      <c r="B80" t="e">
        <f ca="1">VLOOKUP(A80,焊工!#REF!:焊工!#REF!,1,FALSE)</f>
        <v>#REF!</v>
      </c>
    </row>
    <row r="81" spans="1:2" ht="13.5">
      <c r="A81" t="s">
        <v>148</v>
      </c>
      <c r="B81" t="e">
        <f ca="1">VLOOKUP(A81,焊工!#REF!:焊工!#REF!,1,FALSE)</f>
        <v>#REF!</v>
      </c>
    </row>
    <row r="82" spans="1:2" ht="13.5">
      <c r="A82" t="s">
        <v>149</v>
      </c>
      <c r="B82" t="e">
        <f ca="1">VLOOKUP(A82,焊工!#REF!:焊工!#REF!,1,FALSE)</f>
        <v>#REF!</v>
      </c>
    </row>
    <row r="83" spans="1:2" ht="13.5">
      <c r="A83" s="2" t="s">
        <v>150</v>
      </c>
      <c r="B83" t="e">
        <f ca="1">VLOOKUP(A83,焊工!#REF!:焊工!#REF!,1,FALSE)</f>
        <v>#REF!</v>
      </c>
    </row>
    <row r="84" spans="1:2" ht="13.5">
      <c r="A84" t="s">
        <v>151</v>
      </c>
      <c r="B84" t="e">
        <f ca="1">VLOOKUP(A84,焊工!#REF!:焊工!#REF!,1,FALSE)</f>
        <v>#REF!</v>
      </c>
    </row>
    <row r="85" spans="1:2" ht="13.5">
      <c r="A85" t="s">
        <v>152</v>
      </c>
      <c r="B85" t="e">
        <f ca="1">VLOOKUP(A85,焊工!#REF!:焊工!#REF!,1,FALSE)</f>
        <v>#REF!</v>
      </c>
    </row>
    <row r="86" spans="1:2" ht="13.5">
      <c r="A86" t="s">
        <v>153</v>
      </c>
      <c r="B86" t="e">
        <f ca="1">VLOOKUP(A86,焊工!#REF!:焊工!#REF!,1,FALSE)</f>
        <v>#REF!</v>
      </c>
    </row>
    <row r="87" spans="1:2" ht="13.5">
      <c r="A87" t="s">
        <v>154</v>
      </c>
      <c r="B87" t="e">
        <f ca="1">VLOOKUP(A87,焊工!#REF!:焊工!#REF!,1,FALSE)</f>
        <v>#REF!</v>
      </c>
    </row>
    <row r="88" spans="1:2" ht="13.5">
      <c r="A88" t="s">
        <v>155</v>
      </c>
      <c r="B88" t="e">
        <f ca="1">VLOOKUP(A88,焊工!#REF!:焊工!#REF!,1,FALSE)</f>
        <v>#REF!</v>
      </c>
    </row>
    <row r="89" spans="1:2" ht="13.5">
      <c r="A89" t="s">
        <v>156</v>
      </c>
      <c r="B89" t="e">
        <f ca="1">VLOOKUP(A89,焊工!#REF!:焊工!#REF!,1,FALSE)</f>
        <v>#REF!</v>
      </c>
    </row>
    <row r="90" spans="1:2" ht="13.5">
      <c r="A90" t="s">
        <v>157</v>
      </c>
      <c r="B90" t="e">
        <f ca="1">VLOOKUP(A90,焊工!#REF!:焊工!#REF!,1,FALSE)</f>
        <v>#REF!</v>
      </c>
    </row>
    <row r="91" spans="1:2" ht="13.5">
      <c r="A91" t="s">
        <v>158</v>
      </c>
      <c r="B91" t="e">
        <f ca="1">VLOOKUP(A91,焊工!#REF!:焊工!#REF!,1,FALSE)</f>
        <v>#REF!</v>
      </c>
    </row>
    <row r="92" spans="1:2" ht="13.5">
      <c r="A92" t="s">
        <v>159</v>
      </c>
      <c r="B92" t="e">
        <f ca="1">VLOOKUP(A92,焊工!#REF!:焊工!#REF!,1,FALSE)</f>
        <v>#REF!</v>
      </c>
    </row>
    <row r="93" spans="1:2" ht="13.5">
      <c r="A93" t="s">
        <v>160</v>
      </c>
      <c r="B93" t="e">
        <f ca="1">VLOOKUP(A93,焊工!#REF!:焊工!#REF!,1,FALSE)</f>
        <v>#REF!</v>
      </c>
    </row>
  </sheetData>
  <sheetProtection/>
  <autoFilter ref="A1:AN9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2017-01-05T05:17:05Z</cp:lastPrinted>
  <dcterms:created xsi:type="dcterms:W3CDTF">2014-12-17T01:44:00Z</dcterms:created>
  <dcterms:modified xsi:type="dcterms:W3CDTF">2021-05-18T02:34:50Z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