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<sst xmlns="http://schemas.openxmlformats.org/spreadsheetml/2006/main" count="669" uniqueCount="260">
  <si>
    <t>特种作业操作证新办证人员名册</t>
  </si>
  <si>
    <t>培训机构：达州市练能职业技能培训有限公司</t>
  </si>
  <si>
    <t>培训日期：2021年5月21日-6月10日</t>
  </si>
  <si>
    <t>打印日期： 2021/6/18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</si>
  <si>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</si>
  <si>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</si>
  <si>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</si>
  <si>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</si>
  <si>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</si>
  <si>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</si>
  <si>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</si>
  <si>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</si>
  <si>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</si>
  <si>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</si>
  <si>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</si>
  <si>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512228196801256118</t>
  </si>
  <si>
    <t>刘道堰</t>
  </si>
  <si>
    <t>男</t>
  </si>
  <si>
    <t>初中</t>
  </si>
  <si>
    <t>个人</t>
  </si>
  <si>
    <t>电工作业</t>
  </si>
  <si>
    <t>高压电工</t>
  </si>
  <si>
    <t>97</t>
  </si>
  <si>
    <t>89</t>
  </si>
  <si>
    <t>50023819881030583X</t>
  </si>
  <si>
    <t>童渝清</t>
  </si>
  <si>
    <t>专科或同等学历</t>
  </si>
  <si>
    <t>91</t>
  </si>
  <si>
    <t>150221197305252637</t>
  </si>
  <si>
    <t>贾福英</t>
  </si>
  <si>
    <t>96</t>
  </si>
  <si>
    <t>511227198010146336</t>
  </si>
  <si>
    <t>谢绍曲</t>
  </si>
  <si>
    <t>中专或同等学历</t>
  </si>
  <si>
    <t>520202197901060818</t>
  </si>
  <si>
    <t>骆成玉</t>
  </si>
  <si>
    <t>95</t>
  </si>
  <si>
    <t>522130197407278418</t>
  </si>
  <si>
    <t>陈宗武</t>
  </si>
  <si>
    <t>90</t>
  </si>
  <si>
    <t>52262619851030081X</t>
  </si>
  <si>
    <t>傅伟</t>
  </si>
  <si>
    <t>高中或同等学历</t>
  </si>
  <si>
    <t>94</t>
  </si>
  <si>
    <t>88</t>
  </si>
  <si>
    <t>522626199305300815</t>
  </si>
  <si>
    <t>韩斌</t>
  </si>
  <si>
    <t>522421196807083690</t>
  </si>
  <si>
    <t>路言平</t>
  </si>
  <si>
    <t>511227197405126335</t>
  </si>
  <si>
    <t>顾永平</t>
  </si>
  <si>
    <t>87</t>
  </si>
  <si>
    <t>520202199610240850</t>
  </si>
  <si>
    <t>罗彦林</t>
  </si>
  <si>
    <t>93</t>
  </si>
  <si>
    <t>500238199406295830</t>
  </si>
  <si>
    <t>曾波</t>
  </si>
  <si>
    <t>86</t>
  </si>
  <si>
    <t>511227198210105838</t>
  </si>
  <si>
    <t>汪苗</t>
  </si>
  <si>
    <t>51122719740801585X</t>
  </si>
  <si>
    <t>徐建军</t>
  </si>
  <si>
    <t>522626197909110810</t>
  </si>
  <si>
    <t>韩天财</t>
  </si>
  <si>
    <t>92</t>
  </si>
  <si>
    <t>511303198605194411</t>
  </si>
  <si>
    <t>蒋波</t>
  </si>
  <si>
    <t>522723197512014413</t>
  </si>
  <si>
    <t>杨永利</t>
  </si>
  <si>
    <t>512221197604194472</t>
  </si>
  <si>
    <t>张令</t>
  </si>
  <si>
    <t>522723198408100439</t>
  </si>
  <si>
    <t>罗锡伟</t>
  </si>
  <si>
    <t>511303198707104413</t>
  </si>
  <si>
    <t>田锦涛</t>
  </si>
  <si>
    <t>522101198411032835</t>
  </si>
  <si>
    <t>王菓</t>
  </si>
  <si>
    <t>522424197302140438</t>
  </si>
  <si>
    <t>王思军</t>
  </si>
  <si>
    <t>522723198304253115</t>
  </si>
  <si>
    <t>王钟乾</t>
  </si>
  <si>
    <t>522601198103103117</t>
  </si>
  <si>
    <t>文胜标</t>
  </si>
  <si>
    <t>522723199002203117</t>
  </si>
  <si>
    <t>周标驹</t>
  </si>
  <si>
    <t>520112198005282211</t>
  </si>
  <si>
    <t>王崇海</t>
  </si>
  <si>
    <t>520112197511121715</t>
  </si>
  <si>
    <t>郑少禄</t>
  </si>
  <si>
    <t>500238199403245838</t>
  </si>
  <si>
    <t>黄小宝</t>
  </si>
  <si>
    <t>500101199510067039</t>
  </si>
  <si>
    <t>张焕</t>
  </si>
  <si>
    <t>本科或同等学历</t>
  </si>
  <si>
    <t>512925197507015210</t>
  </si>
  <si>
    <t>杜茂超</t>
  </si>
  <si>
    <t>522626199009080811</t>
  </si>
  <si>
    <t>韩军</t>
  </si>
  <si>
    <t>520113198407040422</t>
  </si>
  <si>
    <t>刘敏</t>
  </si>
  <si>
    <t>女</t>
  </si>
  <si>
    <t>522424199707124929</t>
  </si>
  <si>
    <t>刘秋静</t>
  </si>
  <si>
    <t>522723198007080617</t>
  </si>
  <si>
    <t>罗贤飞</t>
  </si>
  <si>
    <t>522132197110185993</t>
  </si>
  <si>
    <t>赵小雄</t>
  </si>
  <si>
    <t>52252619911120263X</t>
  </si>
  <si>
    <t>韩家新</t>
  </si>
  <si>
    <t>522723197809210618</t>
  </si>
  <si>
    <t>罗贤昌</t>
  </si>
  <si>
    <t>522424199407130040</t>
  </si>
  <si>
    <t>王维</t>
  </si>
  <si>
    <t>510722199204182633</t>
  </si>
  <si>
    <t>胡鹏成</t>
  </si>
  <si>
    <t>130406198206120311</t>
  </si>
  <si>
    <t>王福康</t>
  </si>
  <si>
    <t>研究生及以上</t>
  </si>
  <si>
    <t>512221197411262379</t>
  </si>
  <si>
    <t>周兴春</t>
  </si>
  <si>
    <t>522723199111185130</t>
  </si>
  <si>
    <t>甘寿兴</t>
  </si>
  <si>
    <t>522636199609292415</t>
  </si>
  <si>
    <t>胡宇帅</t>
  </si>
  <si>
    <t>522601198409133132</t>
  </si>
  <si>
    <t>文明</t>
  </si>
  <si>
    <t>522723199208073119</t>
  </si>
  <si>
    <t>文山海</t>
  </si>
  <si>
    <t>522132197911105973</t>
  </si>
  <si>
    <t>赵远东</t>
  </si>
  <si>
    <t>510225196402025135</t>
  </si>
  <si>
    <t>王煜祥</t>
  </si>
  <si>
    <t>522424197408290012</t>
  </si>
  <si>
    <t>李堂</t>
  </si>
  <si>
    <t>512324198302232452</t>
  </si>
  <si>
    <t>古金鑫</t>
  </si>
  <si>
    <t>130528198111053623</t>
  </si>
  <si>
    <t>李梅</t>
  </si>
  <si>
    <t>522723197204190212</t>
  </si>
  <si>
    <t>王有富</t>
  </si>
  <si>
    <t>522723197602244431</t>
  </si>
  <si>
    <t>吴祥华</t>
  </si>
  <si>
    <t>522126196803287413</t>
  </si>
  <si>
    <t>邹应</t>
  </si>
  <si>
    <t>51342519970503241X</t>
  </si>
  <si>
    <t>李国彬</t>
  </si>
  <si>
    <t>510503198702214250</t>
  </si>
  <si>
    <t>任鑫</t>
  </si>
  <si>
    <t>52213219730310431X</t>
  </si>
  <si>
    <t>袁绪方</t>
  </si>
  <si>
    <t>520112197003211714</t>
  </si>
  <si>
    <t>郑少洪</t>
  </si>
  <si>
    <t>500238199109026335</t>
  </si>
  <si>
    <t>陈红宇</t>
  </si>
  <si>
    <t>522424197410250052</t>
  </si>
  <si>
    <t>赵清文</t>
  </si>
  <si>
    <t>85</t>
  </si>
  <si>
    <t>512201196803062819</t>
  </si>
  <si>
    <t>刘远洪</t>
  </si>
  <si>
    <t>522132197409035914</t>
  </si>
  <si>
    <t>赵永松</t>
  </si>
  <si>
    <t>83</t>
  </si>
  <si>
    <t>513431198108081814</t>
  </si>
  <si>
    <t>孙子尔的惹</t>
  </si>
  <si>
    <t>备注：高压电工：62人。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</si>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</sst>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8" applyNumberFormat="0" applyFill="0" applyAlignment="0" applyProtection="0"/>
    <xf numFmtId="0" fontId="11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3"/>
      <c r="M1" s="13"/>
      <c r="N1" s="13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3"/>
      <c r="M3" s="13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4" t="s">
        <v>22</v>
      </c>
      <c r="J4" s="14" t="s">
        <v>23</v>
      </c>
      <c r="K4" s="15"/>
      <c r="L4" s="13"/>
      <c r="M4" s="13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4" t="s">
        <v>22</v>
      </c>
      <c r="J5" s="14" t="s">
        <v>27</v>
      </c>
      <c r="K5" s="15"/>
      <c r="L5" s="13"/>
      <c r="M5" s="13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4" t="s">
        <v>30</v>
      </c>
      <c r="J6" s="14" t="s">
        <v>23</v>
      </c>
      <c r="K6" s="15"/>
      <c r="L6" s="13"/>
      <c r="M6" s="13"/>
    </row>
    <row r="7" spans="1:13" ht="1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33</v>
      </c>
      <c r="F7" s="12" t="s">
        <v>19</v>
      </c>
      <c r="G7" s="12" t="s">
        <v>20</v>
      </c>
      <c r="H7" s="12" t="s">
        <v>21</v>
      </c>
      <c r="I7" s="14" t="s">
        <v>30</v>
      </c>
      <c r="J7" s="14" t="s">
        <v>23</v>
      </c>
      <c r="K7" s="15"/>
      <c r="L7" s="13"/>
      <c r="M7" s="13"/>
    </row>
    <row r="8" spans="1:13" ht="1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33</v>
      </c>
      <c r="F8" s="12" t="s">
        <v>19</v>
      </c>
      <c r="G8" s="12" t="s">
        <v>20</v>
      </c>
      <c r="H8" s="12" t="s">
        <v>21</v>
      </c>
      <c r="I8" s="14" t="s">
        <v>36</v>
      </c>
      <c r="J8" s="14" t="s">
        <v>27</v>
      </c>
      <c r="K8" s="15"/>
      <c r="L8" s="13"/>
      <c r="M8" s="13"/>
    </row>
    <row r="9" spans="1:13" ht="1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33</v>
      </c>
      <c r="F9" s="12" t="s">
        <v>19</v>
      </c>
      <c r="G9" s="12" t="s">
        <v>20</v>
      </c>
      <c r="H9" s="12" t="s">
        <v>21</v>
      </c>
      <c r="I9" s="14" t="s">
        <v>36</v>
      </c>
      <c r="J9" s="14" t="s">
        <v>39</v>
      </c>
      <c r="K9" s="15"/>
      <c r="L9" s="13"/>
      <c r="M9" s="13"/>
    </row>
    <row r="10" spans="1:13" ht="15" customHeight="1">
      <c r="A10" s="11">
        <v>7</v>
      </c>
      <c r="B10" s="12" t="s">
        <v>40</v>
      </c>
      <c r="C10" s="12" t="s">
        <v>41</v>
      </c>
      <c r="D10" s="12" t="s">
        <v>17</v>
      </c>
      <c r="E10" s="12" t="s">
        <v>42</v>
      </c>
      <c r="F10" s="12" t="s">
        <v>19</v>
      </c>
      <c r="G10" s="12" t="s">
        <v>20</v>
      </c>
      <c r="H10" s="12" t="s">
        <v>21</v>
      </c>
      <c r="I10" s="14" t="s">
        <v>43</v>
      </c>
      <c r="J10" s="14" t="s">
        <v>44</v>
      </c>
      <c r="K10" s="15"/>
      <c r="L10" s="13"/>
      <c r="M10" s="13"/>
    </row>
    <row r="11" spans="1:13" ht="15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42</v>
      </c>
      <c r="F11" s="12" t="s">
        <v>19</v>
      </c>
      <c r="G11" s="12" t="s">
        <v>20</v>
      </c>
      <c r="H11" s="12" t="s">
        <v>21</v>
      </c>
      <c r="I11" s="14" t="s">
        <v>43</v>
      </c>
      <c r="J11" s="14" t="s">
        <v>23</v>
      </c>
      <c r="K11" s="15"/>
      <c r="L11" s="13"/>
      <c r="M11" s="13"/>
    </row>
    <row r="12" spans="1:13" ht="15" customHeight="1">
      <c r="A12" s="11">
        <v>9</v>
      </c>
      <c r="B12" s="12" t="s">
        <v>47</v>
      </c>
      <c r="C12" s="12" t="s">
        <v>48</v>
      </c>
      <c r="D12" s="12" t="s">
        <v>17</v>
      </c>
      <c r="E12" s="12" t="s">
        <v>33</v>
      </c>
      <c r="F12" s="12" t="s">
        <v>19</v>
      </c>
      <c r="G12" s="12" t="s">
        <v>20</v>
      </c>
      <c r="H12" s="12" t="s">
        <v>21</v>
      </c>
      <c r="I12" s="14" t="s">
        <v>43</v>
      </c>
      <c r="J12" s="14" t="s">
        <v>27</v>
      </c>
      <c r="K12" s="15"/>
      <c r="L12" s="13"/>
      <c r="M12" s="13"/>
    </row>
    <row r="13" spans="1:13" ht="15" customHeight="1">
      <c r="A13" s="11">
        <v>10</v>
      </c>
      <c r="B13" s="12" t="s">
        <v>49</v>
      </c>
      <c r="C13" s="12" t="s">
        <v>50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4" t="s">
        <v>43</v>
      </c>
      <c r="J13" s="14" t="s">
        <v>51</v>
      </c>
      <c r="K13" s="15"/>
      <c r="L13" s="13"/>
      <c r="M13" s="13"/>
    </row>
    <row r="14" spans="1:13" ht="15" customHeight="1">
      <c r="A14" s="11">
        <v>11</v>
      </c>
      <c r="B14" s="12" t="s">
        <v>52</v>
      </c>
      <c r="C14" s="12" t="s">
        <v>53</v>
      </c>
      <c r="D14" s="12" t="s">
        <v>17</v>
      </c>
      <c r="E14" s="12" t="s">
        <v>42</v>
      </c>
      <c r="F14" s="12" t="s">
        <v>19</v>
      </c>
      <c r="G14" s="12" t="s">
        <v>20</v>
      </c>
      <c r="H14" s="12" t="s">
        <v>21</v>
      </c>
      <c r="I14" s="14" t="s">
        <v>54</v>
      </c>
      <c r="J14" s="14" t="s">
        <v>23</v>
      </c>
      <c r="K14" s="15"/>
      <c r="L14" s="13"/>
      <c r="M14" s="13"/>
    </row>
    <row r="15" spans="1:13" ht="15" customHeight="1">
      <c r="A15" s="11">
        <v>12</v>
      </c>
      <c r="B15" s="12" t="s">
        <v>55</v>
      </c>
      <c r="C15" s="12" t="s">
        <v>56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4" t="s">
        <v>54</v>
      </c>
      <c r="J15" s="14" t="s">
        <v>57</v>
      </c>
      <c r="K15" s="15"/>
      <c r="L15" s="13"/>
      <c r="M15" s="13"/>
    </row>
    <row r="16" spans="1:13" ht="15" customHeight="1">
      <c r="A16" s="11">
        <v>13</v>
      </c>
      <c r="B16" s="12" t="s">
        <v>58</v>
      </c>
      <c r="C16" s="12" t="s">
        <v>59</v>
      </c>
      <c r="D16" s="12" t="s">
        <v>17</v>
      </c>
      <c r="E16" s="12" t="s">
        <v>42</v>
      </c>
      <c r="F16" s="12" t="s">
        <v>19</v>
      </c>
      <c r="G16" s="12" t="s">
        <v>20</v>
      </c>
      <c r="H16" s="12" t="s">
        <v>21</v>
      </c>
      <c r="I16" s="14" t="s">
        <v>54</v>
      </c>
      <c r="J16" s="14" t="s">
        <v>57</v>
      </c>
      <c r="K16" s="15"/>
      <c r="L16" s="13"/>
      <c r="M16" s="13"/>
    </row>
    <row r="17" spans="1:13" ht="15" customHeight="1">
      <c r="A17" s="11">
        <v>14</v>
      </c>
      <c r="B17" s="12" t="s">
        <v>60</v>
      </c>
      <c r="C17" s="12" t="s">
        <v>61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4" t="s">
        <v>54</v>
      </c>
      <c r="J17" s="14" t="s">
        <v>23</v>
      </c>
      <c r="K17" s="15"/>
      <c r="L17" s="13"/>
      <c r="M17" s="13"/>
    </row>
    <row r="18" spans="1:13" ht="15" customHeight="1">
      <c r="A18" s="11">
        <v>15</v>
      </c>
      <c r="B18" s="12" t="s">
        <v>62</v>
      </c>
      <c r="C18" s="12" t="s">
        <v>63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4" t="s">
        <v>64</v>
      </c>
      <c r="J18" s="14" t="s">
        <v>64</v>
      </c>
      <c r="K18" s="15"/>
      <c r="L18" s="13"/>
      <c r="M18" s="13"/>
    </row>
    <row r="19" spans="1:13" ht="15" customHeight="1">
      <c r="A19" s="11">
        <v>16</v>
      </c>
      <c r="B19" s="12" t="s">
        <v>65</v>
      </c>
      <c r="C19" s="12" t="s">
        <v>66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4" t="s">
        <v>64</v>
      </c>
      <c r="J19" s="14" t="s">
        <v>23</v>
      </c>
      <c r="K19" s="15"/>
      <c r="L19" s="13"/>
      <c r="M19" s="13"/>
    </row>
    <row r="20" spans="1:13" ht="15" customHeight="1">
      <c r="A20" s="11">
        <v>17</v>
      </c>
      <c r="B20" s="12" t="s">
        <v>67</v>
      </c>
      <c r="C20" s="12" t="s">
        <v>68</v>
      </c>
      <c r="D20" s="12" t="s">
        <v>17</v>
      </c>
      <c r="E20" s="12" t="s">
        <v>33</v>
      </c>
      <c r="F20" s="12" t="s">
        <v>19</v>
      </c>
      <c r="G20" s="12" t="s">
        <v>20</v>
      </c>
      <c r="H20" s="12" t="s">
        <v>21</v>
      </c>
      <c r="I20" s="14" t="s">
        <v>64</v>
      </c>
      <c r="J20" s="14" t="s">
        <v>64</v>
      </c>
      <c r="K20" s="15"/>
      <c r="L20" s="13"/>
      <c r="M20" s="13"/>
    </row>
    <row r="21" spans="1:13" ht="15" customHeight="1">
      <c r="A21" s="11">
        <v>18</v>
      </c>
      <c r="B21" s="12" t="s">
        <v>69</v>
      </c>
      <c r="C21" s="12" t="s">
        <v>70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4" t="s">
        <v>64</v>
      </c>
      <c r="J21" s="14" t="s">
        <v>39</v>
      </c>
      <c r="K21" s="15"/>
      <c r="L21" s="13"/>
      <c r="M21" s="13"/>
    </row>
    <row r="22" spans="1:13" ht="15" customHeight="1">
      <c r="A22" s="11">
        <v>19</v>
      </c>
      <c r="B22" s="12" t="s">
        <v>71</v>
      </c>
      <c r="C22" s="12" t="s">
        <v>72</v>
      </c>
      <c r="D22" s="12" t="s">
        <v>17</v>
      </c>
      <c r="E22" s="12" t="s">
        <v>33</v>
      </c>
      <c r="F22" s="12" t="s">
        <v>19</v>
      </c>
      <c r="G22" s="12" t="s">
        <v>20</v>
      </c>
      <c r="H22" s="12" t="s">
        <v>21</v>
      </c>
      <c r="I22" s="14" t="s">
        <v>27</v>
      </c>
      <c r="J22" s="14" t="s">
        <v>23</v>
      </c>
      <c r="K22" s="15"/>
      <c r="L22" s="13"/>
      <c r="M22" s="13"/>
    </row>
    <row r="23" spans="1:13" ht="15" customHeight="1">
      <c r="A23" s="11">
        <v>20</v>
      </c>
      <c r="B23" s="12" t="s">
        <v>73</v>
      </c>
      <c r="C23" s="12" t="s">
        <v>74</v>
      </c>
      <c r="D23" s="12" t="s">
        <v>17</v>
      </c>
      <c r="E23" s="12" t="s">
        <v>26</v>
      </c>
      <c r="F23" s="12" t="s">
        <v>19</v>
      </c>
      <c r="G23" s="12" t="s">
        <v>20</v>
      </c>
      <c r="H23" s="12" t="s">
        <v>21</v>
      </c>
      <c r="I23" s="14" t="s">
        <v>27</v>
      </c>
      <c r="J23" s="14" t="s">
        <v>39</v>
      </c>
      <c r="K23" s="15"/>
      <c r="L23" s="13"/>
      <c r="M23" s="13"/>
    </row>
    <row r="24" spans="1:13" ht="15" customHeight="1">
      <c r="A24" s="11">
        <v>21</v>
      </c>
      <c r="B24" s="12" t="s">
        <v>75</v>
      </c>
      <c r="C24" s="12" t="s">
        <v>76</v>
      </c>
      <c r="D24" s="12" t="s">
        <v>17</v>
      </c>
      <c r="E24" s="12" t="s">
        <v>42</v>
      </c>
      <c r="F24" s="12" t="s">
        <v>19</v>
      </c>
      <c r="G24" s="12" t="s">
        <v>20</v>
      </c>
      <c r="H24" s="12" t="s">
        <v>21</v>
      </c>
      <c r="I24" s="14" t="s">
        <v>27</v>
      </c>
      <c r="J24" s="14" t="s">
        <v>27</v>
      </c>
      <c r="K24" s="15"/>
      <c r="L24" s="13"/>
      <c r="M24" s="13"/>
    </row>
    <row r="25" spans="1:13" ht="15" customHeight="1">
      <c r="A25" s="11">
        <v>22</v>
      </c>
      <c r="B25" s="12" t="s">
        <v>77</v>
      </c>
      <c r="C25" s="12" t="s">
        <v>78</v>
      </c>
      <c r="D25" s="12" t="s">
        <v>17</v>
      </c>
      <c r="E25" s="12" t="s">
        <v>26</v>
      </c>
      <c r="F25" s="12" t="s">
        <v>19</v>
      </c>
      <c r="G25" s="12" t="s">
        <v>20</v>
      </c>
      <c r="H25" s="12" t="s">
        <v>21</v>
      </c>
      <c r="I25" s="14" t="s">
        <v>27</v>
      </c>
      <c r="J25" s="14" t="s">
        <v>39</v>
      </c>
      <c r="K25" s="15"/>
      <c r="L25" s="13"/>
      <c r="M25" s="13"/>
    </row>
    <row r="26" spans="1:13" ht="15" customHeight="1">
      <c r="A26" s="11">
        <v>23</v>
      </c>
      <c r="B26" s="12" t="s">
        <v>79</v>
      </c>
      <c r="C26" s="12" t="s">
        <v>80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4" t="s">
        <v>27</v>
      </c>
      <c r="J26" s="14" t="s">
        <v>64</v>
      </c>
      <c r="K26" s="15"/>
      <c r="L26" s="13"/>
      <c r="M26" s="13"/>
    </row>
    <row r="27" spans="1:13" ht="15" customHeight="1">
      <c r="A27" s="11">
        <v>24</v>
      </c>
      <c r="B27" s="12" t="s">
        <v>81</v>
      </c>
      <c r="C27" s="12" t="s">
        <v>82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4" t="s">
        <v>27</v>
      </c>
      <c r="J27" s="14" t="s">
        <v>64</v>
      </c>
      <c r="K27" s="15"/>
      <c r="L27" s="13"/>
      <c r="M27" s="13"/>
    </row>
    <row r="28" spans="1:13" ht="15" customHeight="1">
      <c r="A28" s="11">
        <v>25</v>
      </c>
      <c r="B28" s="12" t="s">
        <v>83</v>
      </c>
      <c r="C28" s="12" t="s">
        <v>84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4" t="s">
        <v>27</v>
      </c>
      <c r="J28" s="14" t="s">
        <v>64</v>
      </c>
      <c r="K28" s="15"/>
      <c r="L28" s="13"/>
      <c r="M28" s="13"/>
    </row>
    <row r="29" spans="1:13" ht="15" customHeight="1">
      <c r="A29" s="11">
        <v>26</v>
      </c>
      <c r="B29" s="12" t="s">
        <v>85</v>
      </c>
      <c r="C29" s="12" t="s">
        <v>86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4" t="s">
        <v>27</v>
      </c>
      <c r="J29" s="14" t="s">
        <v>23</v>
      </c>
      <c r="K29" s="15"/>
      <c r="L29" s="13"/>
      <c r="M29" s="13"/>
    </row>
    <row r="30" spans="1:13" ht="15" customHeight="1">
      <c r="A30" s="11">
        <v>27</v>
      </c>
      <c r="B30" s="12" t="s">
        <v>87</v>
      </c>
      <c r="C30" s="12" t="s">
        <v>88</v>
      </c>
      <c r="D30" s="12" t="s">
        <v>17</v>
      </c>
      <c r="E30" s="12" t="s">
        <v>33</v>
      </c>
      <c r="F30" s="12" t="s">
        <v>19</v>
      </c>
      <c r="G30" s="12" t="s">
        <v>20</v>
      </c>
      <c r="H30" s="12" t="s">
        <v>21</v>
      </c>
      <c r="I30" s="14" t="s">
        <v>27</v>
      </c>
      <c r="J30" s="14" t="s">
        <v>44</v>
      </c>
      <c r="K30" s="15"/>
      <c r="L30" s="13"/>
      <c r="M30" s="13"/>
    </row>
    <row r="31" spans="1:13" ht="15" customHeight="1">
      <c r="A31" s="11">
        <v>28</v>
      </c>
      <c r="B31" s="12" t="s">
        <v>89</v>
      </c>
      <c r="C31" s="12" t="s">
        <v>90</v>
      </c>
      <c r="D31" s="12" t="s">
        <v>17</v>
      </c>
      <c r="E31" s="12" t="s">
        <v>42</v>
      </c>
      <c r="F31" s="12" t="s">
        <v>19</v>
      </c>
      <c r="G31" s="12" t="s">
        <v>20</v>
      </c>
      <c r="H31" s="12" t="s">
        <v>21</v>
      </c>
      <c r="I31" s="14" t="s">
        <v>27</v>
      </c>
      <c r="J31" s="14" t="s">
        <v>23</v>
      </c>
      <c r="K31" s="15"/>
      <c r="L31" s="13"/>
      <c r="M31" s="13"/>
    </row>
    <row r="32" spans="1:13" ht="15" customHeight="1">
      <c r="A32" s="11">
        <v>29</v>
      </c>
      <c r="B32" s="12" t="s">
        <v>91</v>
      </c>
      <c r="C32" s="12" t="s">
        <v>92</v>
      </c>
      <c r="D32" s="12" t="s">
        <v>17</v>
      </c>
      <c r="E32" s="12" t="s">
        <v>93</v>
      </c>
      <c r="F32" s="12" t="s">
        <v>19</v>
      </c>
      <c r="G32" s="12" t="s">
        <v>20</v>
      </c>
      <c r="H32" s="12" t="s">
        <v>21</v>
      </c>
      <c r="I32" s="14" t="s">
        <v>27</v>
      </c>
      <c r="J32" s="14" t="s">
        <v>64</v>
      </c>
      <c r="K32" s="15"/>
      <c r="L32" s="13"/>
      <c r="M32" s="13"/>
    </row>
    <row r="33" spans="1:13" ht="15" customHeight="1">
      <c r="A33" s="11">
        <v>30</v>
      </c>
      <c r="B33" s="12" t="s">
        <v>94</v>
      </c>
      <c r="C33" s="12" t="s">
        <v>95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4" t="s">
        <v>39</v>
      </c>
      <c r="J33" s="14" t="s">
        <v>23</v>
      </c>
      <c r="K33" s="15"/>
      <c r="L33" s="13"/>
      <c r="M33" s="13"/>
    </row>
    <row r="34" spans="1:13" ht="15" customHeight="1">
      <c r="A34" s="11">
        <v>31</v>
      </c>
      <c r="B34" s="12" t="s">
        <v>96</v>
      </c>
      <c r="C34" s="12" t="s">
        <v>97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4" t="s">
        <v>39</v>
      </c>
      <c r="J34" s="14" t="s">
        <v>51</v>
      </c>
      <c r="K34" s="15"/>
      <c r="L34" s="13"/>
      <c r="M34" s="13"/>
    </row>
    <row r="35" spans="1:13" ht="15" customHeight="1">
      <c r="A35" s="11">
        <v>32</v>
      </c>
      <c r="B35" s="12" t="s">
        <v>98</v>
      </c>
      <c r="C35" s="12" t="s">
        <v>99</v>
      </c>
      <c r="D35" s="12" t="s">
        <v>100</v>
      </c>
      <c r="E35" s="12" t="s">
        <v>26</v>
      </c>
      <c r="F35" s="12" t="s">
        <v>19</v>
      </c>
      <c r="G35" s="12" t="s">
        <v>20</v>
      </c>
      <c r="H35" s="12" t="s">
        <v>21</v>
      </c>
      <c r="I35" s="14" t="s">
        <v>39</v>
      </c>
      <c r="J35" s="14" t="s">
        <v>57</v>
      </c>
      <c r="K35" s="15"/>
      <c r="L35" s="13"/>
      <c r="M35" s="13"/>
    </row>
    <row r="36" spans="1:13" ht="15" customHeight="1">
      <c r="A36" s="11">
        <v>33</v>
      </c>
      <c r="B36" s="12" t="s">
        <v>101</v>
      </c>
      <c r="C36" s="12" t="s">
        <v>102</v>
      </c>
      <c r="D36" s="12" t="s">
        <v>100</v>
      </c>
      <c r="E36" s="12" t="s">
        <v>26</v>
      </c>
      <c r="F36" s="12" t="s">
        <v>19</v>
      </c>
      <c r="G36" s="12" t="s">
        <v>20</v>
      </c>
      <c r="H36" s="12" t="s">
        <v>21</v>
      </c>
      <c r="I36" s="14" t="s">
        <v>39</v>
      </c>
      <c r="J36" s="14" t="s">
        <v>57</v>
      </c>
      <c r="K36" s="15"/>
      <c r="L36" s="13"/>
      <c r="M36" s="13"/>
    </row>
    <row r="37" spans="1:13" ht="15" customHeight="1">
      <c r="A37" s="11">
        <v>34</v>
      </c>
      <c r="B37" s="12" t="s">
        <v>103</v>
      </c>
      <c r="C37" s="12" t="s">
        <v>104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4" t="s">
        <v>39</v>
      </c>
      <c r="J37" s="14" t="s">
        <v>23</v>
      </c>
      <c r="K37" s="15"/>
      <c r="L37" s="13"/>
      <c r="M37" s="13"/>
    </row>
    <row r="38" spans="1:13" ht="15" customHeight="1">
      <c r="A38" s="11">
        <v>35</v>
      </c>
      <c r="B38" s="12" t="s">
        <v>105</v>
      </c>
      <c r="C38" s="12" t="s">
        <v>106</v>
      </c>
      <c r="D38" s="12" t="s">
        <v>17</v>
      </c>
      <c r="E38" s="12" t="s">
        <v>33</v>
      </c>
      <c r="F38" s="12" t="s">
        <v>19</v>
      </c>
      <c r="G38" s="12" t="s">
        <v>20</v>
      </c>
      <c r="H38" s="12" t="s">
        <v>21</v>
      </c>
      <c r="I38" s="14" t="s">
        <v>39</v>
      </c>
      <c r="J38" s="14" t="s">
        <v>23</v>
      </c>
      <c r="K38" s="15"/>
      <c r="L38" s="13"/>
      <c r="M38" s="13"/>
    </row>
    <row r="39" spans="1:13" ht="15" customHeight="1">
      <c r="A39" s="11">
        <v>36</v>
      </c>
      <c r="B39" s="12" t="s">
        <v>107</v>
      </c>
      <c r="C39" s="12" t="s">
        <v>108</v>
      </c>
      <c r="D39" s="12" t="s">
        <v>17</v>
      </c>
      <c r="E39" s="12" t="s">
        <v>26</v>
      </c>
      <c r="F39" s="12" t="s">
        <v>19</v>
      </c>
      <c r="G39" s="12" t="s">
        <v>20</v>
      </c>
      <c r="H39" s="12" t="s">
        <v>21</v>
      </c>
      <c r="I39" s="14" t="s">
        <v>23</v>
      </c>
      <c r="J39" s="14" t="s">
        <v>64</v>
      </c>
      <c r="K39" s="15"/>
      <c r="L39" s="13"/>
      <c r="M39" s="13"/>
    </row>
    <row r="40" spans="1:13" ht="15" customHeight="1">
      <c r="A40" s="11">
        <v>37</v>
      </c>
      <c r="B40" s="12" t="s">
        <v>109</v>
      </c>
      <c r="C40" s="12" t="s">
        <v>110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4" t="s">
        <v>23</v>
      </c>
      <c r="J40" s="14" t="s">
        <v>44</v>
      </c>
      <c r="K40" s="15"/>
      <c r="L40" s="13"/>
      <c r="M40" s="13"/>
    </row>
    <row r="41" spans="1:13" ht="15" customHeight="1">
      <c r="A41" s="11">
        <v>38</v>
      </c>
      <c r="B41" s="12" t="s">
        <v>111</v>
      </c>
      <c r="C41" s="12" t="s">
        <v>112</v>
      </c>
      <c r="D41" s="12" t="s">
        <v>100</v>
      </c>
      <c r="E41" s="12" t="s">
        <v>42</v>
      </c>
      <c r="F41" s="12" t="s">
        <v>19</v>
      </c>
      <c r="G41" s="12" t="s">
        <v>20</v>
      </c>
      <c r="H41" s="12" t="s">
        <v>21</v>
      </c>
      <c r="I41" s="14" t="s">
        <v>23</v>
      </c>
      <c r="J41" s="14" t="s">
        <v>51</v>
      </c>
      <c r="K41" s="15"/>
      <c r="L41" s="13"/>
      <c r="M41" s="13"/>
    </row>
    <row r="42" spans="1:13" ht="15" customHeight="1">
      <c r="A42" s="11">
        <v>39</v>
      </c>
      <c r="B42" s="12" t="s">
        <v>113</v>
      </c>
      <c r="C42" s="12" t="s">
        <v>114</v>
      </c>
      <c r="D42" s="12" t="s">
        <v>17</v>
      </c>
      <c r="E42" s="12" t="s">
        <v>33</v>
      </c>
      <c r="F42" s="12" t="s">
        <v>19</v>
      </c>
      <c r="G42" s="12" t="s">
        <v>20</v>
      </c>
      <c r="H42" s="12" t="s">
        <v>21</v>
      </c>
      <c r="I42" s="14" t="s">
        <v>23</v>
      </c>
      <c r="J42" s="14" t="s">
        <v>23</v>
      </c>
      <c r="K42" s="15"/>
      <c r="L42" s="13"/>
      <c r="M42" s="13"/>
    </row>
    <row r="43" spans="1:13" ht="15" customHeight="1">
      <c r="A43" s="11">
        <v>40</v>
      </c>
      <c r="B43" s="12" t="s">
        <v>115</v>
      </c>
      <c r="C43" s="12" t="s">
        <v>116</v>
      </c>
      <c r="D43" s="12" t="s">
        <v>17</v>
      </c>
      <c r="E43" s="12" t="s">
        <v>117</v>
      </c>
      <c r="F43" s="12" t="s">
        <v>19</v>
      </c>
      <c r="G43" s="12" t="s">
        <v>20</v>
      </c>
      <c r="H43" s="12" t="s">
        <v>21</v>
      </c>
      <c r="I43" s="14" t="s">
        <v>23</v>
      </c>
      <c r="J43" s="14" t="s">
        <v>44</v>
      </c>
      <c r="K43" s="15"/>
      <c r="L43" s="13"/>
      <c r="M43" s="13"/>
    </row>
    <row r="44" spans="1:13" ht="15" customHeight="1">
      <c r="A44" s="11">
        <v>41</v>
      </c>
      <c r="B44" s="12" t="s">
        <v>118</v>
      </c>
      <c r="C44" s="12" t="s">
        <v>119</v>
      </c>
      <c r="D44" s="12" t="s">
        <v>17</v>
      </c>
      <c r="E44" s="12" t="s">
        <v>18</v>
      </c>
      <c r="F44" s="12" t="s">
        <v>19</v>
      </c>
      <c r="G44" s="12" t="s">
        <v>20</v>
      </c>
      <c r="H44" s="12" t="s">
        <v>21</v>
      </c>
      <c r="I44" s="14" t="s">
        <v>23</v>
      </c>
      <c r="J44" s="14" t="s">
        <v>64</v>
      </c>
      <c r="K44" s="15"/>
      <c r="L44" s="13"/>
      <c r="M44" s="13"/>
    </row>
    <row r="45" spans="1:13" ht="15" customHeight="1">
      <c r="A45" s="11">
        <v>42</v>
      </c>
      <c r="B45" s="12" t="s">
        <v>120</v>
      </c>
      <c r="C45" s="12" t="s">
        <v>121</v>
      </c>
      <c r="D45" s="12" t="s">
        <v>17</v>
      </c>
      <c r="E45" s="12" t="s">
        <v>26</v>
      </c>
      <c r="F45" s="12" t="s">
        <v>19</v>
      </c>
      <c r="G45" s="12" t="s">
        <v>20</v>
      </c>
      <c r="H45" s="12" t="s">
        <v>21</v>
      </c>
      <c r="I45" s="14" t="s">
        <v>44</v>
      </c>
      <c r="J45" s="14" t="s">
        <v>23</v>
      </c>
      <c r="K45" s="15"/>
      <c r="L45" s="13"/>
      <c r="M45" s="13"/>
    </row>
    <row r="46" spans="1:13" ht="15" customHeight="1">
      <c r="A46" s="11">
        <v>43</v>
      </c>
      <c r="B46" s="12" t="s">
        <v>122</v>
      </c>
      <c r="C46" s="12" t="s">
        <v>123</v>
      </c>
      <c r="D46" s="12" t="s">
        <v>17</v>
      </c>
      <c r="E46" s="12" t="s">
        <v>26</v>
      </c>
      <c r="F46" s="12" t="s">
        <v>19</v>
      </c>
      <c r="G46" s="12" t="s">
        <v>20</v>
      </c>
      <c r="H46" s="12" t="s">
        <v>21</v>
      </c>
      <c r="I46" s="14" t="s">
        <v>44</v>
      </c>
      <c r="J46" s="14" t="s">
        <v>27</v>
      </c>
      <c r="K46" s="15"/>
      <c r="L46" s="13"/>
      <c r="M46" s="13"/>
    </row>
    <row r="47" spans="1:13" ht="15" customHeight="1">
      <c r="A47" s="11">
        <v>44</v>
      </c>
      <c r="B47" s="12" t="s">
        <v>124</v>
      </c>
      <c r="C47" s="12" t="s">
        <v>125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4" t="s">
        <v>44</v>
      </c>
      <c r="J47" s="14" t="s">
        <v>64</v>
      </c>
      <c r="K47" s="15"/>
      <c r="L47" s="13"/>
      <c r="M47" s="13"/>
    </row>
    <row r="48" spans="1:13" ht="15" customHeight="1">
      <c r="A48" s="11">
        <v>45</v>
      </c>
      <c r="B48" s="12" t="s">
        <v>126</v>
      </c>
      <c r="C48" s="12" t="s">
        <v>127</v>
      </c>
      <c r="D48" s="12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4" t="s">
        <v>44</v>
      </c>
      <c r="J48" s="14" t="s">
        <v>39</v>
      </c>
      <c r="K48" s="15"/>
      <c r="L48" s="13"/>
      <c r="M48" s="13"/>
    </row>
    <row r="49" spans="1:13" ht="15" customHeight="1">
      <c r="A49" s="11">
        <v>46</v>
      </c>
      <c r="B49" s="12" t="s">
        <v>128</v>
      </c>
      <c r="C49" s="12" t="s">
        <v>129</v>
      </c>
      <c r="D49" s="12" t="s">
        <v>17</v>
      </c>
      <c r="E49" s="12" t="s">
        <v>18</v>
      </c>
      <c r="F49" s="12" t="s">
        <v>19</v>
      </c>
      <c r="G49" s="12" t="s">
        <v>20</v>
      </c>
      <c r="H49" s="12" t="s">
        <v>21</v>
      </c>
      <c r="I49" s="14" t="s">
        <v>44</v>
      </c>
      <c r="J49" s="14" t="s">
        <v>39</v>
      </c>
      <c r="K49" s="15"/>
      <c r="L49" s="13"/>
      <c r="M49" s="13"/>
    </row>
    <row r="50" spans="1:13" ht="15" customHeight="1">
      <c r="A50" s="11">
        <v>47</v>
      </c>
      <c r="B50" s="12" t="s">
        <v>130</v>
      </c>
      <c r="C50" s="12" t="s">
        <v>131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4" t="s">
        <v>44</v>
      </c>
      <c r="J50" s="14" t="s">
        <v>51</v>
      </c>
      <c r="K50" s="15"/>
      <c r="L50" s="13"/>
      <c r="M50" s="13"/>
    </row>
    <row r="51" spans="1:13" ht="15" customHeight="1">
      <c r="A51" s="11">
        <v>48</v>
      </c>
      <c r="B51" s="12" t="s">
        <v>132</v>
      </c>
      <c r="C51" s="12" t="s">
        <v>133</v>
      </c>
      <c r="D51" s="12" t="s">
        <v>17</v>
      </c>
      <c r="E51" s="12" t="s">
        <v>33</v>
      </c>
      <c r="F51" s="12" t="s">
        <v>19</v>
      </c>
      <c r="G51" s="12" t="s">
        <v>20</v>
      </c>
      <c r="H51" s="12" t="s">
        <v>21</v>
      </c>
      <c r="I51" s="14" t="s">
        <v>44</v>
      </c>
      <c r="J51" s="14" t="s">
        <v>44</v>
      </c>
      <c r="K51" s="15"/>
      <c r="L51" s="13"/>
      <c r="M51" s="13"/>
    </row>
    <row r="52" spans="1:13" ht="15" customHeight="1">
      <c r="A52" s="11">
        <v>49</v>
      </c>
      <c r="B52" s="12" t="s">
        <v>134</v>
      </c>
      <c r="C52" s="12" t="s">
        <v>135</v>
      </c>
      <c r="D52" s="12" t="s">
        <v>17</v>
      </c>
      <c r="E52" s="12" t="s">
        <v>42</v>
      </c>
      <c r="F52" s="12" t="s">
        <v>19</v>
      </c>
      <c r="G52" s="12" t="s">
        <v>20</v>
      </c>
      <c r="H52" s="12" t="s">
        <v>21</v>
      </c>
      <c r="I52" s="14" t="s">
        <v>44</v>
      </c>
      <c r="J52" s="14" t="s">
        <v>39</v>
      </c>
      <c r="K52" s="15"/>
      <c r="L52" s="13"/>
      <c r="M52" s="13"/>
    </row>
    <row r="53" spans="1:13" ht="15" customHeight="1">
      <c r="A53" s="11">
        <v>50</v>
      </c>
      <c r="B53" s="12" t="s">
        <v>136</v>
      </c>
      <c r="C53" s="12" t="s">
        <v>137</v>
      </c>
      <c r="D53" s="12" t="s">
        <v>100</v>
      </c>
      <c r="E53" s="12" t="s">
        <v>33</v>
      </c>
      <c r="F53" s="12" t="s">
        <v>19</v>
      </c>
      <c r="G53" s="12" t="s">
        <v>20</v>
      </c>
      <c r="H53" s="12" t="s">
        <v>21</v>
      </c>
      <c r="I53" s="14" t="s">
        <v>51</v>
      </c>
      <c r="J53" s="14" t="s">
        <v>27</v>
      </c>
      <c r="K53" s="15"/>
      <c r="L53" s="13"/>
      <c r="M53" s="13"/>
    </row>
    <row r="54" spans="1:13" ht="15" customHeight="1">
      <c r="A54" s="11">
        <v>51</v>
      </c>
      <c r="B54" s="12" t="s">
        <v>138</v>
      </c>
      <c r="C54" s="12" t="s">
        <v>139</v>
      </c>
      <c r="D54" s="12" t="s">
        <v>17</v>
      </c>
      <c r="E54" s="12" t="s">
        <v>18</v>
      </c>
      <c r="F54" s="12" t="s">
        <v>19</v>
      </c>
      <c r="G54" s="12" t="s">
        <v>20</v>
      </c>
      <c r="H54" s="12" t="s">
        <v>21</v>
      </c>
      <c r="I54" s="14" t="s">
        <v>51</v>
      </c>
      <c r="J54" s="14" t="s">
        <v>64</v>
      </c>
      <c r="K54" s="15"/>
      <c r="L54" s="13"/>
      <c r="M54" s="13"/>
    </row>
    <row r="55" spans="1:13" ht="15" customHeight="1">
      <c r="A55" s="11">
        <v>52</v>
      </c>
      <c r="B55" s="12" t="s">
        <v>140</v>
      </c>
      <c r="C55" s="12" t="s">
        <v>141</v>
      </c>
      <c r="D55" s="12" t="s">
        <v>17</v>
      </c>
      <c r="E55" s="12" t="s">
        <v>33</v>
      </c>
      <c r="F55" s="12" t="s">
        <v>19</v>
      </c>
      <c r="G55" s="12" t="s">
        <v>20</v>
      </c>
      <c r="H55" s="12" t="s">
        <v>21</v>
      </c>
      <c r="I55" s="14" t="s">
        <v>51</v>
      </c>
      <c r="J55" s="14" t="s">
        <v>39</v>
      </c>
      <c r="K55" s="15"/>
      <c r="L55" s="13"/>
      <c r="M55" s="13"/>
    </row>
    <row r="56" spans="1:13" ht="15" customHeight="1">
      <c r="A56" s="11">
        <v>53</v>
      </c>
      <c r="B56" s="12" t="s">
        <v>142</v>
      </c>
      <c r="C56" s="12" t="s">
        <v>143</v>
      </c>
      <c r="D56" s="12" t="s">
        <v>17</v>
      </c>
      <c r="E56" s="12" t="s">
        <v>33</v>
      </c>
      <c r="F56" s="12" t="s">
        <v>19</v>
      </c>
      <c r="G56" s="12" t="s">
        <v>20</v>
      </c>
      <c r="H56" s="12" t="s">
        <v>21</v>
      </c>
      <c r="I56" s="14" t="s">
        <v>51</v>
      </c>
      <c r="J56" s="14" t="s">
        <v>44</v>
      </c>
      <c r="K56" s="15"/>
      <c r="L56" s="13"/>
      <c r="M56" s="13"/>
    </row>
    <row r="57" spans="1:13" ht="15" customHeight="1">
      <c r="A57" s="11">
        <v>54</v>
      </c>
      <c r="B57" s="12" t="s">
        <v>144</v>
      </c>
      <c r="C57" s="12" t="s">
        <v>145</v>
      </c>
      <c r="D57" s="12" t="s">
        <v>17</v>
      </c>
      <c r="E57" s="12" t="s">
        <v>42</v>
      </c>
      <c r="F57" s="12" t="s">
        <v>19</v>
      </c>
      <c r="G57" s="12" t="s">
        <v>20</v>
      </c>
      <c r="H57" s="12" t="s">
        <v>21</v>
      </c>
      <c r="I57" s="14" t="s">
        <v>51</v>
      </c>
      <c r="J57" s="14" t="s">
        <v>44</v>
      </c>
      <c r="K57" s="15"/>
      <c r="L57" s="13"/>
      <c r="M57" s="13"/>
    </row>
    <row r="58" spans="1:13" ht="15" customHeight="1">
      <c r="A58" s="11">
        <v>55</v>
      </c>
      <c r="B58" s="12" t="s">
        <v>146</v>
      </c>
      <c r="C58" s="12" t="s">
        <v>147</v>
      </c>
      <c r="D58" s="12" t="s">
        <v>17</v>
      </c>
      <c r="E58" s="12" t="s">
        <v>18</v>
      </c>
      <c r="F58" s="12" t="s">
        <v>19</v>
      </c>
      <c r="G58" s="12" t="s">
        <v>20</v>
      </c>
      <c r="H58" s="12" t="s">
        <v>21</v>
      </c>
      <c r="I58" s="14" t="s">
        <v>51</v>
      </c>
      <c r="J58" s="14" t="s">
        <v>23</v>
      </c>
      <c r="K58" s="15"/>
      <c r="L58" s="13"/>
      <c r="M58" s="13"/>
    </row>
    <row r="59" spans="1:13" ht="15" customHeight="1">
      <c r="A59" s="11">
        <v>56</v>
      </c>
      <c r="B59" s="12" t="s">
        <v>148</v>
      </c>
      <c r="C59" s="12" t="s">
        <v>149</v>
      </c>
      <c r="D59" s="12" t="s">
        <v>17</v>
      </c>
      <c r="E59" s="12" t="s">
        <v>33</v>
      </c>
      <c r="F59" s="12" t="s">
        <v>19</v>
      </c>
      <c r="G59" s="12" t="s">
        <v>20</v>
      </c>
      <c r="H59" s="12" t="s">
        <v>21</v>
      </c>
      <c r="I59" s="14" t="s">
        <v>57</v>
      </c>
      <c r="J59" s="14" t="s">
        <v>64</v>
      </c>
      <c r="K59" s="15"/>
      <c r="L59" s="13"/>
      <c r="M59" s="13"/>
    </row>
    <row r="60" spans="1:13" ht="15" customHeight="1">
      <c r="A60" s="11">
        <v>57</v>
      </c>
      <c r="B60" s="12" t="s">
        <v>150</v>
      </c>
      <c r="C60" s="12" t="s">
        <v>151</v>
      </c>
      <c r="D60" s="12" t="s">
        <v>17</v>
      </c>
      <c r="E60" s="12" t="s">
        <v>42</v>
      </c>
      <c r="F60" s="12" t="s">
        <v>19</v>
      </c>
      <c r="G60" s="12" t="s">
        <v>20</v>
      </c>
      <c r="H60" s="12" t="s">
        <v>21</v>
      </c>
      <c r="I60" s="14" t="s">
        <v>57</v>
      </c>
      <c r="J60" s="14" t="s">
        <v>64</v>
      </c>
      <c r="K60" s="15"/>
      <c r="L60" s="13"/>
      <c r="M60" s="13"/>
    </row>
    <row r="61" spans="1:13" ht="15" customHeight="1">
      <c r="A61" s="11">
        <v>58</v>
      </c>
      <c r="B61" s="12" t="s">
        <v>152</v>
      </c>
      <c r="C61" s="12" t="s">
        <v>153</v>
      </c>
      <c r="D61" s="12" t="s">
        <v>17</v>
      </c>
      <c r="E61" s="12" t="s">
        <v>26</v>
      </c>
      <c r="F61" s="12" t="s">
        <v>19</v>
      </c>
      <c r="G61" s="12" t="s">
        <v>20</v>
      </c>
      <c r="H61" s="12" t="s">
        <v>21</v>
      </c>
      <c r="I61" s="14" t="s">
        <v>57</v>
      </c>
      <c r="J61" s="14" t="s">
        <v>23</v>
      </c>
      <c r="K61" s="15"/>
      <c r="L61" s="13"/>
      <c r="M61" s="13"/>
    </row>
    <row r="62" spans="1:13" ht="15" customHeight="1">
      <c r="A62" s="11">
        <v>59</v>
      </c>
      <c r="B62" s="12" t="s">
        <v>154</v>
      </c>
      <c r="C62" s="12" t="s">
        <v>155</v>
      </c>
      <c r="D62" s="12" t="s">
        <v>17</v>
      </c>
      <c r="E62" s="12" t="s">
        <v>33</v>
      </c>
      <c r="F62" s="12" t="s">
        <v>19</v>
      </c>
      <c r="G62" s="12" t="s">
        <v>20</v>
      </c>
      <c r="H62" s="12" t="s">
        <v>21</v>
      </c>
      <c r="I62" s="14" t="s">
        <v>156</v>
      </c>
      <c r="J62" s="14" t="s">
        <v>23</v>
      </c>
      <c r="K62" s="15"/>
      <c r="L62" s="13"/>
      <c r="M62" s="13"/>
    </row>
    <row r="63" spans="1:13" ht="15" customHeight="1">
      <c r="A63" s="11">
        <v>60</v>
      </c>
      <c r="B63" s="12" t="s">
        <v>157</v>
      </c>
      <c r="C63" s="12" t="s">
        <v>158</v>
      </c>
      <c r="D63" s="12" t="s">
        <v>17</v>
      </c>
      <c r="E63" s="12" t="s">
        <v>18</v>
      </c>
      <c r="F63" s="12" t="s">
        <v>19</v>
      </c>
      <c r="G63" s="12" t="s">
        <v>20</v>
      </c>
      <c r="H63" s="12" t="s">
        <v>21</v>
      </c>
      <c r="I63" s="14" t="s">
        <v>156</v>
      </c>
      <c r="J63" s="14" t="s">
        <v>27</v>
      </c>
      <c r="K63" s="15"/>
      <c r="L63" s="13"/>
      <c r="M63" s="13"/>
    </row>
    <row r="64" spans="1:13" ht="15" customHeight="1">
      <c r="A64" s="11">
        <v>61</v>
      </c>
      <c r="B64" s="12" t="s">
        <v>159</v>
      </c>
      <c r="C64" s="12" t="s">
        <v>160</v>
      </c>
      <c r="D64" s="12" t="s">
        <v>17</v>
      </c>
      <c r="E64" s="12" t="s">
        <v>26</v>
      </c>
      <c r="F64" s="12" t="s">
        <v>19</v>
      </c>
      <c r="G64" s="12" t="s">
        <v>20</v>
      </c>
      <c r="H64" s="12" t="s">
        <v>21</v>
      </c>
      <c r="I64" s="14" t="s">
        <v>161</v>
      </c>
      <c r="J64" s="14" t="s">
        <v>27</v>
      </c>
      <c r="K64" s="15"/>
      <c r="L64" s="13"/>
      <c r="M64" s="13"/>
    </row>
    <row r="65" spans="1:13" ht="15" customHeight="1">
      <c r="A65" s="11">
        <v>62</v>
      </c>
      <c r="B65" s="12" t="s">
        <v>162</v>
      </c>
      <c r="C65" s="12" t="s">
        <v>163</v>
      </c>
      <c r="D65" s="12" t="s">
        <v>17</v>
      </c>
      <c r="E65" s="12" t="s">
        <v>42</v>
      </c>
      <c r="F65" s="12" t="s">
        <v>19</v>
      </c>
      <c r="G65" s="12" t="s">
        <v>20</v>
      </c>
      <c r="H65" s="12" t="s">
        <v>21</v>
      </c>
      <c r="I65" s="19" t="s">
        <v>43</v>
      </c>
      <c r="J65" s="12" t="s">
        <v>27</v>
      </c>
      <c r="K65" s="15"/>
      <c r="L65" s="13"/>
      <c r="M65" s="13"/>
    </row>
    <row r="66" spans="1:21" s="4" customFormat="1" ht="21" customHeight="1">
      <c r="A66" s="16" t="s">
        <v>164</v>
      </c>
      <c r="B66" s="16"/>
      <c r="C66" s="16"/>
      <c r="D66" s="16"/>
      <c r="E66" s="16"/>
      <c r="F66" s="16"/>
      <c r="G66" s="16"/>
      <c r="H66" s="16"/>
      <c r="I66" s="16"/>
      <c r="J66" s="20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11" ht="18" customHeight="1">
      <c r="A67" s="17"/>
      <c r="B67" s="18" t="s">
        <v>165</v>
      </c>
      <c r="C67" s="17"/>
      <c r="D67" s="17"/>
      <c r="E67" s="17"/>
      <c r="F67" s="17" t="s">
        <v>166</v>
      </c>
      <c r="G67" s="17"/>
      <c r="H67" s="17" t="s">
        <v>167</v>
      </c>
      <c r="I67" s="17"/>
      <c r="J67" s="17"/>
      <c r="K67" s="17"/>
    </row>
    <row r="68" spans="1:11" s="5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/>
  <autoFilter ref="A3:U67"/>
  <mergeCells count="4">
    <mergeCell ref="A1:K1"/>
    <mergeCell ref="F2:G2"/>
    <mergeCell ref="H2:K2"/>
    <mergeCell ref="A66:K6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168</v>
      </c>
      <c r="B2" t="e">
        <f ca="1">VLOOKUP(A2,高压!#REF!:高压!#REF!,1,FALSE)</f>
        <v>#REF!</v>
      </c>
    </row>
    <row r="3" spans="1:2" ht="13.5">
      <c r="A3" t="s">
        <v>169</v>
      </c>
      <c r="B3" t="e">
        <f ca="1">VLOOKUP(A3,高压!#REF!:高压!#REF!,1,FALSE)</f>
        <v>#REF!</v>
      </c>
    </row>
    <row r="4" spans="1:2" ht="13.5">
      <c r="A4" t="s">
        <v>170</v>
      </c>
      <c r="B4" t="e">
        <f ca="1">VLOOKUP(A4,高压!#REF!:高压!#REF!,1,FALSE)</f>
        <v>#REF!</v>
      </c>
    </row>
    <row r="5" spans="1:2" ht="13.5">
      <c r="A5" t="s">
        <v>171</v>
      </c>
      <c r="B5" t="e">
        <f ca="1">VLOOKUP(A5,高压!#REF!:高压!#REF!,1,FALSE)</f>
        <v>#REF!</v>
      </c>
    </row>
    <row r="6" spans="1:2" ht="13.5">
      <c r="A6" t="s">
        <v>172</v>
      </c>
      <c r="B6" t="e">
        <f ca="1">VLOOKUP(A6,高压!#REF!:高压!#REF!,1,FALSE)</f>
        <v>#REF!</v>
      </c>
    </row>
    <row r="7" spans="1:2" ht="13.5">
      <c r="A7" t="s">
        <v>173</v>
      </c>
      <c r="B7" t="e">
        <f ca="1">VLOOKUP(A7,高压!#REF!:高压!#REF!,1,FALSE)</f>
        <v>#REF!</v>
      </c>
    </row>
    <row r="8" spans="1:2" ht="13.5">
      <c r="A8" t="s">
        <v>174</v>
      </c>
      <c r="B8" t="e">
        <f ca="1">VLOOKUP(A8,高压!#REF!:高压!#REF!,1,FALSE)</f>
        <v>#REF!</v>
      </c>
    </row>
    <row r="9" spans="1:2" ht="13.5">
      <c r="A9" t="s">
        <v>175</v>
      </c>
      <c r="B9" t="e">
        <f ca="1">VLOOKUP(A9,高压!#REF!:高压!#REF!,1,FALSE)</f>
        <v>#REF!</v>
      </c>
    </row>
    <row r="10" spans="1:2" ht="13.5">
      <c r="A10" t="s">
        <v>176</v>
      </c>
      <c r="B10" t="e">
        <f ca="1">VLOOKUP(A10,高压!#REF!:高压!#REF!,1,FALSE)</f>
        <v>#REF!</v>
      </c>
    </row>
    <row r="11" spans="1:2" ht="13.5">
      <c r="A11" t="s">
        <v>177</v>
      </c>
      <c r="B11" t="e">
        <f ca="1">VLOOKUP(A11,高压!#REF!:高压!#REF!,1,FALSE)</f>
        <v>#REF!</v>
      </c>
    </row>
    <row r="12" spans="1:2" ht="13.5">
      <c r="A12" t="s">
        <v>178</v>
      </c>
      <c r="B12" t="e">
        <f ca="1">VLOOKUP(A12,高压!#REF!:高压!#REF!,1,FALSE)</f>
        <v>#REF!</v>
      </c>
    </row>
    <row r="13" spans="1:2" ht="13.5">
      <c r="A13" t="s">
        <v>179</v>
      </c>
      <c r="B13" t="e">
        <f ca="1">VLOOKUP(A13,高压!#REF!:高压!#REF!,1,FALSE)</f>
        <v>#REF!</v>
      </c>
    </row>
    <row r="14" spans="1:2" ht="13.5">
      <c r="A14" t="s">
        <v>180</v>
      </c>
      <c r="B14" t="e">
        <f ca="1">VLOOKUP(A14,高压!#REF!:高压!#REF!,1,FALSE)</f>
        <v>#REF!</v>
      </c>
    </row>
    <row r="15" spans="1:2" ht="13.5">
      <c r="A15" t="s">
        <v>181</v>
      </c>
      <c r="B15" t="e">
        <f ca="1">VLOOKUP(A15,高压!#REF!:高压!#REF!,1,FALSE)</f>
        <v>#REF!</v>
      </c>
    </row>
    <row r="16" spans="1:2" ht="13.5">
      <c r="A16" t="s">
        <v>182</v>
      </c>
      <c r="B16" t="e">
        <f ca="1">VLOOKUP(A16,高压!#REF!:高压!#REF!,1,FALSE)</f>
        <v>#REF!</v>
      </c>
    </row>
    <row r="17" spans="1:2" ht="13.5">
      <c r="A17" t="s">
        <v>183</v>
      </c>
      <c r="B17" t="e">
        <f ca="1">VLOOKUP(A17,高压!#REF!:高压!#REF!,1,FALSE)</f>
        <v>#REF!</v>
      </c>
    </row>
    <row r="18" spans="1:2" ht="13.5">
      <c r="A18" t="s">
        <v>184</v>
      </c>
      <c r="B18" t="e">
        <f ca="1">VLOOKUP(A18,高压!#REF!:高压!#REF!,1,FALSE)</f>
        <v>#REF!</v>
      </c>
    </row>
    <row r="19" spans="1:2" ht="13.5">
      <c r="A19" t="s">
        <v>185</v>
      </c>
      <c r="B19" t="e">
        <f ca="1">VLOOKUP(A19,高压!#REF!:高压!#REF!,1,FALSE)</f>
        <v>#REF!</v>
      </c>
    </row>
    <row r="20" spans="1:2" ht="13.5">
      <c r="A20" t="s">
        <v>186</v>
      </c>
      <c r="B20" t="e">
        <f ca="1">VLOOKUP(A20,高压!#REF!:高压!#REF!,1,FALSE)</f>
        <v>#REF!</v>
      </c>
    </row>
    <row r="21" spans="1:2" ht="13.5">
      <c r="A21" t="s">
        <v>187</v>
      </c>
      <c r="B21" t="e">
        <f ca="1">VLOOKUP(A21,高压!#REF!:高压!#REF!,1,FALSE)</f>
        <v>#REF!</v>
      </c>
    </row>
    <row r="22" spans="1:2" ht="13.5">
      <c r="A22" t="s">
        <v>188</v>
      </c>
      <c r="B22" t="e">
        <f ca="1">VLOOKUP(A22,高压!#REF!:高压!#REF!,1,FALSE)</f>
        <v>#REF!</v>
      </c>
    </row>
    <row r="23" spans="1:2" ht="13.5">
      <c r="A23" t="s">
        <v>189</v>
      </c>
      <c r="B23" t="e">
        <f ca="1">VLOOKUP(A23,高压!#REF!:高压!#REF!,1,FALSE)</f>
        <v>#REF!</v>
      </c>
    </row>
    <row r="24" spans="1:2" ht="13.5">
      <c r="A24" t="s">
        <v>190</v>
      </c>
      <c r="B24" t="e">
        <f ca="1">VLOOKUP(A24,高压!#REF!:高压!#REF!,1,FALSE)</f>
        <v>#REF!</v>
      </c>
    </row>
    <row r="25" spans="1:2" ht="13.5">
      <c r="A25" t="s">
        <v>191</v>
      </c>
      <c r="B25" t="e">
        <f ca="1">VLOOKUP(A25,高压!#REF!:高压!#REF!,1,FALSE)</f>
        <v>#REF!</v>
      </c>
    </row>
    <row r="26" spans="1:2" ht="13.5">
      <c r="A26" t="s">
        <v>192</v>
      </c>
      <c r="B26" t="e">
        <f ca="1">VLOOKUP(A26,高压!#REF!:高压!#REF!,1,FALSE)</f>
        <v>#REF!</v>
      </c>
    </row>
    <row r="27" spans="1:2" ht="13.5">
      <c r="A27" t="s">
        <v>193</v>
      </c>
      <c r="B27" t="e">
        <f ca="1">VLOOKUP(A27,高压!#REF!:高压!#REF!,1,FALSE)</f>
        <v>#REF!</v>
      </c>
    </row>
    <row r="28" spans="1:2" ht="13.5">
      <c r="A28" t="s">
        <v>194</v>
      </c>
      <c r="B28" t="e">
        <f ca="1">VLOOKUP(A28,高压!#REF!:高压!#REF!,1,FALSE)</f>
        <v>#REF!</v>
      </c>
    </row>
    <row r="29" spans="1:2" ht="13.5">
      <c r="A29" t="s">
        <v>195</v>
      </c>
      <c r="B29" t="e">
        <f ca="1">VLOOKUP(A29,高压!#REF!:高压!#REF!,1,FALSE)</f>
        <v>#REF!</v>
      </c>
    </row>
    <row r="30" spans="1:2" ht="13.5">
      <c r="A30" t="s">
        <v>196</v>
      </c>
      <c r="B30" t="e">
        <f ca="1">VLOOKUP(A30,高压!#REF!:高压!#REF!,1,FALSE)</f>
        <v>#REF!</v>
      </c>
    </row>
    <row r="31" spans="1:2" ht="13.5">
      <c r="A31" t="s">
        <v>197</v>
      </c>
      <c r="B31" t="e">
        <f ca="1">VLOOKUP(A31,高压!#REF!:高压!#REF!,1,FALSE)</f>
        <v>#REF!</v>
      </c>
    </row>
    <row r="32" spans="1:2" ht="13.5">
      <c r="A32" t="s">
        <v>198</v>
      </c>
      <c r="B32" t="e">
        <f ca="1">VLOOKUP(A32,高压!#REF!:高压!#REF!,1,FALSE)</f>
        <v>#REF!</v>
      </c>
    </row>
    <row r="33" spans="1:2" ht="13.5">
      <c r="A33" t="s">
        <v>199</v>
      </c>
      <c r="B33" t="e">
        <f ca="1">VLOOKUP(A33,高压!#REF!:高压!#REF!,1,FALSE)</f>
        <v>#REF!</v>
      </c>
    </row>
    <row r="34" spans="1:2" ht="13.5">
      <c r="A34" t="s">
        <v>200</v>
      </c>
      <c r="B34" t="e">
        <f ca="1">VLOOKUP(A34,高压!#REF!:高压!#REF!,1,FALSE)</f>
        <v>#REF!</v>
      </c>
    </row>
    <row r="35" spans="1:2" ht="13.5">
      <c r="A35" t="s">
        <v>201</v>
      </c>
      <c r="B35" t="e">
        <f ca="1">VLOOKUP(A35,高压!#REF!:高压!#REF!,1,FALSE)</f>
        <v>#REF!</v>
      </c>
    </row>
    <row r="36" spans="1:2" ht="13.5">
      <c r="A36" t="s">
        <v>202</v>
      </c>
      <c r="B36" t="e">
        <f ca="1">VLOOKUP(A36,高压!#REF!:高压!#REF!,1,FALSE)</f>
        <v>#REF!</v>
      </c>
    </row>
    <row r="37" spans="1:2" ht="13.5">
      <c r="A37" t="s">
        <v>203</v>
      </c>
      <c r="B37" t="e">
        <f ca="1">VLOOKUP(A37,高压!#REF!:高压!#REF!,1,FALSE)</f>
        <v>#REF!</v>
      </c>
    </row>
    <row r="38" spans="1:2" ht="13.5">
      <c r="A38" t="s">
        <v>204</v>
      </c>
      <c r="B38" t="e">
        <f ca="1">VLOOKUP(A38,高压!#REF!:高压!#REF!,1,FALSE)</f>
        <v>#REF!</v>
      </c>
    </row>
    <row r="39" spans="1:2" ht="13.5">
      <c r="A39" t="s">
        <v>205</v>
      </c>
      <c r="B39" t="e">
        <f ca="1">VLOOKUP(A39,高压!#REF!:高压!#REF!,1,FALSE)</f>
        <v>#REF!</v>
      </c>
    </row>
    <row r="40" spans="1:2" ht="13.5">
      <c r="A40" t="s">
        <v>206</v>
      </c>
      <c r="B40" t="e">
        <f ca="1">VLOOKUP(A40,高压!#REF!:高压!#REF!,1,FALSE)</f>
        <v>#REF!</v>
      </c>
    </row>
    <row r="41" spans="1:2" ht="13.5">
      <c r="A41" t="s">
        <v>207</v>
      </c>
      <c r="B41" t="e">
        <f ca="1">VLOOKUP(A41,高压!#REF!:高压!#REF!,1,FALSE)</f>
        <v>#REF!</v>
      </c>
    </row>
    <row r="42" spans="1:2" ht="13.5">
      <c r="A42" s="2" t="s">
        <v>208</v>
      </c>
      <c r="B42" t="e">
        <f ca="1">VLOOKUP(A42,高压!#REF!:高压!#REF!,1,FALSE)</f>
        <v>#REF!</v>
      </c>
    </row>
    <row r="43" spans="1:2" ht="13.5">
      <c r="A43" t="s">
        <v>209</v>
      </c>
      <c r="B43" t="e">
        <f ca="1">VLOOKUP(A43,高压!#REF!:高压!#REF!,1,FALSE)</f>
        <v>#REF!</v>
      </c>
    </row>
    <row r="44" spans="1:2" ht="13.5">
      <c r="A44" t="s">
        <v>210</v>
      </c>
      <c r="B44" t="e">
        <f ca="1">VLOOKUP(A44,高压!#REF!:高压!#REF!,1,FALSE)</f>
        <v>#REF!</v>
      </c>
    </row>
    <row r="45" spans="1:2" ht="13.5">
      <c r="A45" t="s">
        <v>211</v>
      </c>
      <c r="B45" t="e">
        <f ca="1">VLOOKUP(A45,高压!#REF!:高压!#REF!,1,FALSE)</f>
        <v>#REF!</v>
      </c>
    </row>
    <row r="46" spans="1:2" ht="13.5">
      <c r="A46" t="s">
        <v>212</v>
      </c>
      <c r="B46" t="e">
        <f ca="1">VLOOKUP(A46,高压!#REF!:高压!#REF!,1,FALSE)</f>
        <v>#REF!</v>
      </c>
    </row>
    <row r="47" spans="1:2" ht="13.5">
      <c r="A47" t="s">
        <v>213</v>
      </c>
      <c r="B47" t="e">
        <f ca="1">VLOOKUP(A47,高压!#REF!:高压!#REF!,1,FALSE)</f>
        <v>#REF!</v>
      </c>
    </row>
    <row r="48" spans="1:2" ht="13.5">
      <c r="A48" t="s">
        <v>214</v>
      </c>
      <c r="B48" t="e">
        <f ca="1">VLOOKUP(A48,高压!#REF!:高压!#REF!,1,FALSE)</f>
        <v>#REF!</v>
      </c>
    </row>
    <row r="49" spans="1:2" ht="13.5">
      <c r="A49" t="s">
        <v>215</v>
      </c>
      <c r="B49" t="e">
        <f ca="1">VLOOKUP(A49,高压!#REF!:高压!#REF!,1,FALSE)</f>
        <v>#REF!</v>
      </c>
    </row>
    <row r="50" spans="1:2" ht="13.5">
      <c r="A50" t="s">
        <v>216</v>
      </c>
      <c r="B50" t="e">
        <f ca="1">VLOOKUP(A50,高压!#REF!:高压!#REF!,1,FALSE)</f>
        <v>#REF!</v>
      </c>
    </row>
    <row r="51" spans="1:2" ht="13.5">
      <c r="A51" t="s">
        <v>217</v>
      </c>
      <c r="B51" t="e">
        <f ca="1">VLOOKUP(A51,高压!#REF!:高压!#REF!,1,FALSE)</f>
        <v>#REF!</v>
      </c>
    </row>
    <row r="52" spans="1:2" ht="13.5">
      <c r="A52" t="s">
        <v>218</v>
      </c>
      <c r="B52" t="e">
        <f ca="1">VLOOKUP(A52,高压!#REF!:高压!#REF!,1,FALSE)</f>
        <v>#REF!</v>
      </c>
    </row>
    <row r="53" spans="1:2" ht="13.5">
      <c r="A53" t="s">
        <v>219</v>
      </c>
      <c r="B53" t="e">
        <f ca="1">VLOOKUP(A53,高压!#REF!:高压!#REF!,1,FALSE)</f>
        <v>#REF!</v>
      </c>
    </row>
    <row r="54" spans="1:2" ht="13.5">
      <c r="A54" t="s">
        <v>220</v>
      </c>
      <c r="B54" t="e">
        <f ca="1">VLOOKUP(A54,高压!#REF!:高压!#REF!,1,FALSE)</f>
        <v>#REF!</v>
      </c>
    </row>
    <row r="55" spans="1:2" ht="13.5">
      <c r="A55" t="s">
        <v>221</v>
      </c>
      <c r="B55" t="e">
        <f ca="1">VLOOKUP(A55,高压!#REF!:高压!#REF!,1,FALSE)</f>
        <v>#REF!</v>
      </c>
    </row>
    <row r="56" spans="1:2" ht="13.5">
      <c r="A56" s="3" t="s">
        <v>222</v>
      </c>
      <c r="B56" t="e">
        <f ca="1">VLOOKUP(A56,高压!#REF!:高压!#REF!,1,FALSE)</f>
        <v>#REF!</v>
      </c>
    </row>
    <row r="57" spans="1:2" ht="13.5">
      <c r="A57" t="s">
        <v>223</v>
      </c>
      <c r="B57" t="e">
        <f ca="1">VLOOKUP(A57,高压!#REF!:高压!#REF!,1,FALSE)</f>
        <v>#REF!</v>
      </c>
    </row>
    <row r="58" spans="1:2" ht="13.5">
      <c r="A58" s="3" t="s">
        <v>224</v>
      </c>
      <c r="B58" t="e">
        <f ca="1">VLOOKUP(A58,高压!#REF!:高压!#REF!,1,FALSE)</f>
        <v>#REF!</v>
      </c>
    </row>
    <row r="59" spans="1:2" ht="13.5">
      <c r="A59" t="s">
        <v>225</v>
      </c>
      <c r="B59" t="e">
        <f ca="1">VLOOKUP(A59,高压!#REF!:高压!#REF!,1,FALSE)</f>
        <v>#REF!</v>
      </c>
    </row>
    <row r="60" spans="1:2" ht="13.5">
      <c r="A60" t="s">
        <v>226</v>
      </c>
      <c r="B60" t="e">
        <f ca="1">VLOOKUP(A60,高压!#REF!:高压!#REF!,1,FALSE)</f>
        <v>#REF!</v>
      </c>
    </row>
    <row r="61" spans="1:2" ht="13.5">
      <c r="A61" t="s">
        <v>227</v>
      </c>
      <c r="B61" t="e">
        <f ca="1">VLOOKUP(A61,高压!#REF!:高压!#REF!,1,FALSE)</f>
        <v>#REF!</v>
      </c>
    </row>
    <row r="62" spans="1:2" ht="13.5">
      <c r="A62" t="s">
        <v>228</v>
      </c>
      <c r="B62" t="e">
        <f ca="1">VLOOKUP(A62,高压!#REF!:高压!#REF!,1,FALSE)</f>
        <v>#REF!</v>
      </c>
    </row>
    <row r="63" spans="1:2" ht="13.5">
      <c r="A63" t="s">
        <v>229</v>
      </c>
      <c r="B63" t="e">
        <f ca="1">VLOOKUP(A63,高压!#REF!:高压!#REF!,1,FALSE)</f>
        <v>#REF!</v>
      </c>
    </row>
    <row r="64" spans="1:2" ht="13.5">
      <c r="A64" t="s">
        <v>230</v>
      </c>
      <c r="B64" t="e">
        <f ca="1">VLOOKUP(A64,高压!#REF!:高压!#REF!,1,FALSE)</f>
        <v>#REF!</v>
      </c>
    </row>
    <row r="65" spans="1:2" ht="13.5">
      <c r="A65" t="s">
        <v>231</v>
      </c>
      <c r="B65" t="e">
        <f ca="1">VLOOKUP(A65,高压!#REF!:高压!#REF!,1,FALSE)</f>
        <v>#REF!</v>
      </c>
    </row>
    <row r="66" spans="1:2" ht="13.5">
      <c r="A66" t="s">
        <v>232</v>
      </c>
      <c r="B66" t="e">
        <f ca="1">VLOOKUP(A66,高压!#REF!:高压!#REF!,1,FALSE)</f>
        <v>#REF!</v>
      </c>
    </row>
    <row r="67" spans="1:2" ht="13.5">
      <c r="A67" t="s">
        <v>233</v>
      </c>
      <c r="B67" t="e">
        <f ca="1">VLOOKUP(A67,高压!#REF!:高压!#REF!,1,FALSE)</f>
        <v>#REF!</v>
      </c>
    </row>
    <row r="68" spans="1:2" ht="13.5">
      <c r="A68" t="s">
        <v>234</v>
      </c>
      <c r="B68" t="e">
        <f ca="1">VLOOKUP(A68,高压!#REF!:高压!#REF!,1,FALSE)</f>
        <v>#REF!</v>
      </c>
    </row>
    <row r="69" spans="1:2" ht="13.5">
      <c r="A69" t="s">
        <v>235</v>
      </c>
      <c r="B69" t="e">
        <f ca="1">VLOOKUP(A69,高压!#REF!:高压!#REF!,1,FALSE)</f>
        <v>#REF!</v>
      </c>
    </row>
    <row r="70" spans="1:2" ht="13.5">
      <c r="A70" t="s">
        <v>236</v>
      </c>
      <c r="B70" t="e">
        <f ca="1">VLOOKUP(A70,高压!#REF!:高压!#REF!,1,FALSE)</f>
        <v>#REF!</v>
      </c>
    </row>
    <row r="71" spans="1:2" ht="13.5">
      <c r="A71" t="s">
        <v>237</v>
      </c>
      <c r="B71" t="e">
        <f ca="1">VLOOKUP(A71,高压!#REF!:高压!#REF!,1,FALSE)</f>
        <v>#REF!</v>
      </c>
    </row>
    <row r="72" spans="1:2" ht="13.5">
      <c r="A72" t="s">
        <v>238</v>
      </c>
      <c r="B72" t="e">
        <f ca="1">VLOOKUP(A72,高压!#REF!:高压!#REF!,1,FALSE)</f>
        <v>#REF!</v>
      </c>
    </row>
    <row r="73" spans="1:2" ht="13.5">
      <c r="A73" t="s">
        <v>239</v>
      </c>
      <c r="B73" t="e">
        <f ca="1">VLOOKUP(A73,高压!#REF!:高压!#REF!,1,FALSE)</f>
        <v>#REF!</v>
      </c>
    </row>
    <row r="74" spans="1:2" ht="13.5">
      <c r="A74" t="s">
        <v>240</v>
      </c>
      <c r="B74" t="e">
        <f ca="1">VLOOKUP(A74,高压!#REF!:高压!#REF!,1,FALSE)</f>
        <v>#REF!</v>
      </c>
    </row>
    <row r="75" spans="1:2" ht="13.5">
      <c r="A75" t="s">
        <v>241</v>
      </c>
      <c r="B75" t="e">
        <f ca="1">VLOOKUP(A75,高压!#REF!:高压!#REF!,1,FALSE)</f>
        <v>#REF!</v>
      </c>
    </row>
    <row r="76" spans="1:2" ht="13.5">
      <c r="A76" t="s">
        <v>242</v>
      </c>
      <c r="B76" t="e">
        <f ca="1">VLOOKUP(A76,高压!#REF!:高压!#REF!,1,FALSE)</f>
        <v>#REF!</v>
      </c>
    </row>
    <row r="77" spans="1:2" ht="13.5">
      <c r="A77" t="s">
        <v>243</v>
      </c>
      <c r="B77" t="e">
        <f ca="1">VLOOKUP(A77,高压!#REF!:高压!#REF!,1,FALSE)</f>
        <v>#REF!</v>
      </c>
    </row>
    <row r="78" spans="1:2" ht="13.5">
      <c r="A78" t="s">
        <v>244</v>
      </c>
      <c r="B78" t="e">
        <f ca="1">VLOOKUP(A78,高压!#REF!:高压!#REF!,1,FALSE)</f>
        <v>#REF!</v>
      </c>
    </row>
    <row r="79" spans="1:2" ht="13.5">
      <c r="A79" t="s">
        <v>245</v>
      </c>
      <c r="B79" t="e">
        <f ca="1">VLOOKUP(A79,高压!#REF!:高压!#REF!,1,FALSE)</f>
        <v>#REF!</v>
      </c>
    </row>
    <row r="80" spans="1:2" ht="13.5">
      <c r="A80" t="s">
        <v>246</v>
      </c>
      <c r="B80" t="e">
        <f ca="1">VLOOKUP(A80,高压!#REF!:高压!#REF!,1,FALSE)</f>
        <v>#REF!</v>
      </c>
    </row>
    <row r="81" spans="1:2" ht="13.5">
      <c r="A81" t="s">
        <v>247</v>
      </c>
      <c r="B81" t="e">
        <f ca="1">VLOOKUP(A81,高压!#REF!:高压!#REF!,1,FALSE)</f>
        <v>#REF!</v>
      </c>
    </row>
    <row r="82" spans="1:2" ht="13.5">
      <c r="A82" t="s">
        <v>248</v>
      </c>
      <c r="B82" t="e">
        <f ca="1">VLOOKUP(A82,高压!#REF!:高压!#REF!,1,FALSE)</f>
        <v>#REF!</v>
      </c>
    </row>
    <row r="83" spans="1:2" ht="13.5">
      <c r="A83" s="2" t="s">
        <v>249</v>
      </c>
      <c r="B83" t="e">
        <f ca="1">VLOOKUP(A83,高压!#REF!:高压!#REF!,1,FALSE)</f>
        <v>#REF!</v>
      </c>
    </row>
    <row r="84" spans="1:2" ht="13.5">
      <c r="A84" t="s">
        <v>250</v>
      </c>
      <c r="B84" t="e">
        <f ca="1">VLOOKUP(A84,高压!#REF!:高压!#REF!,1,FALSE)</f>
        <v>#REF!</v>
      </c>
    </row>
    <row r="85" spans="1:2" ht="13.5">
      <c r="A85" t="s">
        <v>251</v>
      </c>
      <c r="B85" t="e">
        <f ca="1">VLOOKUP(A85,高压!#REF!:高压!#REF!,1,FALSE)</f>
        <v>#REF!</v>
      </c>
    </row>
    <row r="86" spans="1:2" ht="13.5">
      <c r="A86" t="s">
        <v>252</v>
      </c>
      <c r="B86" t="e">
        <f ca="1">VLOOKUP(A86,高压!#REF!:高压!#REF!,1,FALSE)</f>
        <v>#REF!</v>
      </c>
    </row>
    <row r="87" spans="1:2" ht="13.5">
      <c r="A87" t="s">
        <v>253</v>
      </c>
      <c r="B87" t="e">
        <f ca="1">VLOOKUP(A87,高压!#REF!:高压!#REF!,1,FALSE)</f>
        <v>#REF!</v>
      </c>
    </row>
    <row r="88" spans="1:2" ht="13.5">
      <c r="A88" t="s">
        <v>254</v>
      </c>
      <c r="B88" t="e">
        <f ca="1">VLOOKUP(A88,高压!#REF!:高压!#REF!,1,FALSE)</f>
        <v>#REF!</v>
      </c>
    </row>
    <row r="89" spans="1:2" ht="13.5">
      <c r="A89" t="s">
        <v>255</v>
      </c>
      <c r="B89" t="e">
        <f ca="1">VLOOKUP(A89,高压!#REF!:高压!#REF!,1,FALSE)</f>
        <v>#REF!</v>
      </c>
    </row>
    <row r="90" spans="1:2" ht="13.5">
      <c r="A90" t="s">
        <v>256</v>
      </c>
      <c r="B90" t="e">
        <f ca="1">VLOOKUP(A90,高压!#REF!:高压!#REF!,1,FALSE)</f>
        <v>#REF!</v>
      </c>
    </row>
    <row r="91" spans="1:2" ht="13.5">
      <c r="A91" t="s">
        <v>257</v>
      </c>
      <c r="B91" t="e">
        <f ca="1">VLOOKUP(A91,高压!#REF!:高压!#REF!,1,FALSE)</f>
        <v>#REF!</v>
      </c>
    </row>
    <row r="92" spans="1:2" ht="13.5">
      <c r="A92" t="s">
        <v>258</v>
      </c>
      <c r="B92" t="e">
        <f ca="1">VLOOKUP(A92,高压!#REF!:高压!#REF!,1,FALSE)</f>
        <v>#REF!</v>
      </c>
    </row>
    <row r="93" spans="1:2" ht="13.5">
      <c r="A93" t="s">
        <v>259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2021-06-18T07:45:55Z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