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焊工" sheetId="1" r:id="rId1"/>
    <sheet name="Sheet1" sheetId="2" r:id="rId2"/>
  </sheets>
  <definedNames>
    <definedName name="_xlnm.Print_Titles" localSheetId="0">'焊工'!$1:$3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<sst xmlns="http://schemas.openxmlformats.org/spreadsheetml/2006/main" count="50" uniqueCount="50">
  <si>
    <t>特种作业操作证新办证人员名册</t>
  </si>
  <si>
    <t>培训机构：达州市练能职业技能培训有限公司</t>
  </si>
  <si>
    <t>培训日期：2022年6月4日-6月17日</t>
  </si>
  <si>
    <t>打印日期： 2022-6-26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</si>
  <si>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</si>
  <si>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</si>
  <si>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</si>
  <si>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</si>
  <si>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</si>
  <si>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</si>
  <si>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</si>
  <si>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</si>
  <si>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</si>
  <si>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</si>
  <si>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</si>
  <si>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513021198812300190</t>
  </si>
  <si>
    <t>庞森林</t>
  </si>
  <si>
    <t>男</t>
  </si>
  <si>
    <t>专科或同等学历</t>
  </si>
  <si>
    <t>四川省达州钢铁集团有限责任公司</t>
  </si>
  <si>
    <t>金属焊接与热切割作业</t>
  </si>
  <si>
    <t>普通焊工</t>
  </si>
  <si>
    <t>88</t>
  </si>
  <si>
    <t>92.4</t>
  </si>
  <si>
    <t>备注：普通焊工：1人。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</si>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</sst>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22" fillId="10" borderId="1" applyNumberFormat="0" applyAlignment="0" applyProtection="0"/>
    <xf numFmtId="0" fontId="5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0" fillId="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"/>
  <sheetViews>
    <sheetView tabSelected="1" workbookViewId="0" topLeftCell="A1">
      <selection activeCell="G12" sqref="G11:G12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3.125" style="6" customWidth="1"/>
    <col min="6" max="6" width="32.50390625" style="6" customWidth="1"/>
    <col min="7" max="7" width="23.625" style="6" customWidth="1"/>
    <col min="8" max="8" width="11.75390625" style="6" customWidth="1"/>
    <col min="9" max="10" width="5.3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8"/>
      <c r="M1" s="18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8"/>
    </row>
    <row r="4" spans="1:12" ht="15" customHeight="1">
      <c r="A4" s="10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23</v>
      </c>
      <c r="K4" s="19"/>
      <c r="L4" s="18"/>
    </row>
    <row r="5" spans="1:20" s="4" customFormat="1" ht="19.5" customHeight="1">
      <c r="A5" s="13" t="s">
        <v>24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20"/>
      <c r="M5" s="20"/>
      <c r="N5" s="20"/>
      <c r="O5" s="20"/>
      <c r="P5" s="20"/>
      <c r="Q5" s="20"/>
      <c r="R5" s="20"/>
      <c r="S5" s="20"/>
      <c r="T5" s="20"/>
    </row>
    <row r="6" spans="1:11" ht="17.25" customHeight="1">
      <c r="A6" s="14"/>
      <c r="B6" s="15" t="s">
        <v>25</v>
      </c>
      <c r="C6" s="16"/>
      <c r="D6" s="14"/>
      <c r="E6" s="14"/>
      <c r="F6" s="14" t="s">
        <v>26</v>
      </c>
      <c r="G6" s="14"/>
      <c r="H6" s="14" t="s">
        <v>27</v>
      </c>
      <c r="I6" s="14"/>
      <c r="J6" s="14"/>
      <c r="K6" s="14"/>
    </row>
    <row r="7" spans="1:11" s="5" customFormat="1" ht="13.5">
      <c r="A7" s="4"/>
      <c r="B7" s="4"/>
      <c r="C7" s="17"/>
      <c r="D7" s="4"/>
      <c r="E7" s="4"/>
      <c r="F7" s="4"/>
      <c r="G7" s="4"/>
      <c r="H7" s="4"/>
      <c r="I7" s="4"/>
      <c r="J7" s="4"/>
      <c r="K7" s="4"/>
    </row>
  </sheetData>
  <sheetProtection/>
  <mergeCells count="4">
    <mergeCell ref="A1:K1"/>
    <mergeCell ref="H2:K2"/>
    <mergeCell ref="A5:K5"/>
    <mergeCell ref="H6:I6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28</v>
      </c>
      <c r="B2" t="e">
        <f>VLOOKUP(A2,焊工!#REF!,1,FALSE)</f>
        <v>#REF!</v>
      </c>
    </row>
    <row r="3" spans="1:2" ht="13.5">
      <c r="A3" t="s">
        <v>29</v>
      </c>
      <c r="B3" t="e">
        <f>VLOOKUP(A3,焊工!#REF!,1,FALSE)</f>
        <v>#REF!</v>
      </c>
    </row>
    <row r="4" spans="1:2" ht="13.5">
      <c r="A4" t="s">
        <v>30</v>
      </c>
      <c r="B4" t="e">
        <f>VLOOKUP(A4,焊工!#REF!,1,FALSE)</f>
        <v>#REF!</v>
      </c>
    </row>
    <row r="5" spans="1:2" ht="13.5">
      <c r="A5" s="2" t="s">
        <v>31</v>
      </c>
      <c r="B5" t="e">
        <f>VLOOKUP(A5,焊工!#REF!,1,FALSE)</f>
        <v>#REF!</v>
      </c>
    </row>
    <row r="6" spans="1:2" ht="13.5">
      <c r="A6" s="3" t="s">
        <v>32</v>
      </c>
      <c r="B6" t="e">
        <f>VLOOKUP(A6,焊工!#REF!,1,FALSE)</f>
        <v>#REF!</v>
      </c>
    </row>
    <row r="7" spans="1:2" ht="13.5">
      <c r="A7" s="3" t="s">
        <v>33</v>
      </c>
      <c r="B7" t="e">
        <f>VLOOKUP(A7,焊工!#REF!,1,FALSE)</f>
        <v>#REF!</v>
      </c>
    </row>
    <row r="8" spans="1:2" ht="13.5">
      <c r="A8" s="3" t="s">
        <v>34</v>
      </c>
      <c r="B8" t="e">
        <f>VLOOKUP(A8,焊工!#REF!,1,FALSE)</f>
        <v>#REF!</v>
      </c>
    </row>
    <row r="9" spans="1:2" ht="13.5">
      <c r="A9" s="2" t="s">
        <v>35</v>
      </c>
      <c r="B9" t="e">
        <f>VLOOKUP(A9,焊工!#REF!,1,FALSE)</f>
        <v>#REF!</v>
      </c>
    </row>
    <row r="10" spans="1:2" ht="13.5">
      <c r="A10" s="3" t="s">
        <v>36</v>
      </c>
      <c r="B10" t="e">
        <f>VLOOKUP(A10,焊工!#REF!,1,FALSE)</f>
        <v>#REF!</v>
      </c>
    </row>
    <row r="11" spans="1:2" ht="13.5">
      <c r="A11" s="3" t="s">
        <v>37</v>
      </c>
      <c r="B11" t="e">
        <f>VLOOKUP(A11,焊工!#REF!,1,FALSE)</f>
        <v>#REF!</v>
      </c>
    </row>
    <row r="12" spans="1:2" ht="13.5">
      <c r="A12" t="s">
        <v>38</v>
      </c>
      <c r="B12" t="e">
        <f>VLOOKUP(A12,焊工!#REF!,1,FALSE)</f>
        <v>#REF!</v>
      </c>
    </row>
    <row r="13" spans="1:2" ht="13.5">
      <c r="A13" t="s">
        <v>39</v>
      </c>
      <c r="B13" t="e">
        <f>VLOOKUP(A13,焊工!#REF!,1,FALSE)</f>
        <v>#REF!</v>
      </c>
    </row>
    <row r="14" spans="1:2" ht="13.5">
      <c r="A14" t="s">
        <v>40</v>
      </c>
      <c r="B14" t="e">
        <f>VLOOKUP(A14,焊工!#REF!,1,FALSE)</f>
        <v>#REF!</v>
      </c>
    </row>
    <row r="15" spans="1:2" ht="13.5">
      <c r="A15" t="s">
        <v>41</v>
      </c>
      <c r="B15" t="e">
        <f>VLOOKUP(A15,焊工!#REF!,1,FALSE)</f>
        <v>#REF!</v>
      </c>
    </row>
    <row r="16" spans="1:2" ht="13.5">
      <c r="A16" t="s">
        <v>42</v>
      </c>
      <c r="B16" t="e">
        <f>VLOOKUP(A16,焊工!#REF!,1,FALSE)</f>
        <v>#REF!</v>
      </c>
    </row>
    <row r="17" spans="1:2" ht="13.5">
      <c r="A17" t="s">
        <v>43</v>
      </c>
      <c r="B17" t="e">
        <f>VLOOKUP(A17,焊工!#REF!,1,FALSE)</f>
        <v>#REF!</v>
      </c>
    </row>
    <row r="18" spans="1:2" ht="13.5">
      <c r="A18" t="s">
        <v>44</v>
      </c>
      <c r="B18" t="e">
        <f>VLOOKUP(A18,焊工!#REF!,1,FALSE)</f>
        <v>#REF!</v>
      </c>
    </row>
    <row r="19" spans="1:2" ht="13.5">
      <c r="A19" t="s">
        <v>45</v>
      </c>
      <c r="B19" t="e">
        <f>VLOOKUP(A19,焊工!#REF!,1,FALSE)</f>
        <v>#REF!</v>
      </c>
    </row>
    <row r="20" spans="1:2" ht="13.5">
      <c r="A20" t="s">
        <v>46</v>
      </c>
      <c r="B20" t="e">
        <f>VLOOKUP(A20,焊工!#REF!,1,FALSE)</f>
        <v>#REF!</v>
      </c>
    </row>
    <row r="21" spans="1:2" ht="13.5">
      <c r="A21" t="s">
        <v>47</v>
      </c>
      <c r="B21" t="e">
        <f>VLOOKUP(A21,焊工!#REF!,1,FALSE)</f>
        <v>#REF!</v>
      </c>
    </row>
    <row r="22" spans="1:2" ht="13.5">
      <c r="A22" t="s">
        <v>48</v>
      </c>
      <c r="B22" t="e">
        <f>VLOOKUP(A22,焊工!#REF!,1,FALSE)</f>
        <v>#REF!</v>
      </c>
    </row>
    <row r="23" spans="1:2" ht="13.5">
      <c r="A23" t="s">
        <v>49</v>
      </c>
      <c r="B23" t="e">
        <f>VLOOKUP(A23,焊工!#REF!,1,FALSE)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2022-06-26T01:25:20Z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